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11"/>
  <workbookPr defaultThemeVersion="166925"/>
  <mc:AlternateContent xmlns:mc="http://schemas.openxmlformats.org/markup-compatibility/2006">
    <mc:Choice Requires="x15">
      <x15ac:absPath xmlns:x15ac="http://schemas.microsoft.com/office/spreadsheetml/2010/11/ac" url="P:\Projects\20008-UQ Design Standards Review\1200-Drawings\1206-Documents\04 Current Documents\17 Climate Risk Design Standard\"/>
    </mc:Choice>
  </mc:AlternateContent>
  <xr:revisionPtr revIDLastSave="4" documentId="13_ncr:1_{D04BB739-52FC-4D1A-9549-DA62C2834ECF}" xr6:coauthVersionLast="47" xr6:coauthVersionMax="47" xr10:uidLastSave="{92862A18-F0D4-4AF3-9DB4-F235F5CCEF63}"/>
  <bookViews>
    <workbookView xWindow="-120" yWindow="-120" windowWidth="29040" windowHeight="17640" firstSheet="2" activeTab="2" xr2:uid="{83F3FA84-E8A4-41C9-8395-492081F058C8}"/>
    <workbookView xWindow="-120" yWindow="-120" windowWidth="29040" windowHeight="17640" activeTab="3" xr2:uid="{DC2DE857-9959-43A8-9FC9-33F5F2AE01CF}"/>
  </bookViews>
  <sheets>
    <sheet name="1. Climate context" sheetId="5" r:id="rId1"/>
    <sheet name="2. Project Screening" sheetId="6" r:id="rId2"/>
    <sheet name="3. Risk Assessment" sheetId="7" r:id="rId3"/>
    <sheet name="4. Risk Matrix" sheetId="3" r:id="rId4"/>
  </sheets>
  <definedNames>
    <definedName name="_Hlk516827833" localSheetId="3">'4. Risk Matrix'!$C$12</definedName>
    <definedName name="_Hlk516827870" localSheetId="3">'4. Risk Matrix'!#REF!</definedName>
    <definedName name="_Hlk516840927" localSheetId="3">'4. Risk Matrix'!$K$2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5" l="1"/>
</calcChain>
</file>

<file path=xl/sharedStrings.xml><?xml version="1.0" encoding="utf-8"?>
<sst xmlns="http://schemas.openxmlformats.org/spreadsheetml/2006/main" count="246" uniqueCount="173">
  <si>
    <t>RCP8.5 BoM/ CSIRO</t>
  </si>
  <si>
    <t>Southeast Queensland Region</t>
  </si>
  <si>
    <t>Wide Bay Burnett Region</t>
  </si>
  <si>
    <t>Central Queensland Region</t>
  </si>
  <si>
    <t>Qualitative Description</t>
  </si>
  <si>
    <t>Temperature</t>
  </si>
  <si>
    <t>Mean Temperature  (°C change)</t>
  </si>
  <si>
    <t>Extreme temperatures are projected to increase at a similar rate to mean temperature, with a substantial increase in the temperature reached on hot days, the frequency of hot days, and the duration of warm spells (very high confidence).</t>
  </si>
  <si>
    <t>Mean maximum daily temperature annual (°C change)</t>
  </si>
  <si>
    <t>Mean minimum daily temperature annual (°C change)</t>
  </si>
  <si>
    <t>Annual Hot days (change days)</t>
  </si>
  <si>
    <t>Heatwave Duration Wet Season (Change Days)</t>
  </si>
  <si>
    <t>Heatwave Frequency Wet Season (change days)</t>
  </si>
  <si>
    <t>Rainfall</t>
  </si>
  <si>
    <t>Annual Rainfall volume (mm) (change mm)</t>
  </si>
  <si>
    <t>Natural climate variability is projected to remain the major driver of rainfall changes in the next few decades. Models show a range of results, with little change or decrease being more common particularly in winter and spring.
Given the uncertainty in rainfall projections, the Australian Rainfall and Runoff Guidelines reccomend considering a 5% inrease in rainfall intensity for every degree Celicius of local warming. 
Projecting changes in the frequency and duration of drought is difficult. However, by late this century, under a high emissions scenario, it is likely that the south of the state will experience more time in drought.
Impact assessment in this region should consider the risk of both a drier and wetter climate.</t>
  </si>
  <si>
    <t>Annual extremely wet day precipitation (change mm)</t>
  </si>
  <si>
    <t>Duration of Droughts  (24mth season mth change)</t>
  </si>
  <si>
    <t>Frequency of Severe Droughts (24mth season - change in mths)</t>
  </si>
  <si>
    <t>Fire</t>
  </si>
  <si>
    <t>Number of severe fire danger days</t>
  </si>
  <si>
    <t>n/a</t>
  </si>
  <si>
    <t>Fire weather is a measure of fuel dryness and hot, dry, windy conditions. Climate change is likely to result in harsher fire weather in the future. here is high confidence that climate change will result in a harsher fire-weather climate in the future. However, there is low confidence in the magnitude of that change because of the significant uncertainties in the rainfall projection.</t>
  </si>
  <si>
    <t xml:space="preserve">Wind </t>
  </si>
  <si>
    <t>Wind Speed (%change)</t>
  </si>
  <si>
    <t xml:space="preserve">Sea Level Rise </t>
  </si>
  <si>
    <t>Sea Level Rise</t>
  </si>
  <si>
    <t xml:space="preserve">For 1966 to 2009, the average rate of relative sea-level rise for Australia, from observations along the coast, was 1.4 mm/year. Sea level is projected to rise by 0.8m above present day levels by 2100. Higher sea levels will increase the risks of coastal hazards such as storm tide inundation.There is very high confidence in future sea-level rise. By 2030 the projected range of sea-level rise for the cluster coastline is 0.08 to 0.18m above the 1986–2005 level, with only minor differences between emission scenarios. As the century progresses, projections are sensitive to concentration pathways. By 2090, the high emissions case (RCP8.5) a rise of 0.44 to 0.87 m. Under certain circumstances, sea-level rises higher than these may occur.
</t>
  </si>
  <si>
    <t>Humidity</t>
  </si>
  <si>
    <t>Relative Humidity</t>
  </si>
  <si>
    <t xml:space="preserve">Projected Values are based on modelling for the Wider Regional Plan area. Historcial climate data and local trends for the subject site should be considered when undertaking the risk assessment. </t>
  </si>
  <si>
    <t xml:space="preserve">Project name </t>
  </si>
  <si>
    <t xml:space="preserve">Location </t>
  </si>
  <si>
    <t xml:space="preserve">Scope </t>
  </si>
  <si>
    <t>Project Component</t>
  </si>
  <si>
    <t>Indicative life of project component</t>
  </si>
  <si>
    <t>E.g. Vegetation, Minor Structures, Building Users, Operations, Maintenance Staff, Major Structures, Pavements, Electrical Infrastructue</t>
  </si>
  <si>
    <t>e.g. 20, 30. 50. 100 years</t>
  </si>
  <si>
    <t xml:space="preserve">Climate hazard </t>
  </si>
  <si>
    <t>Screening question</t>
  </si>
  <si>
    <t xml:space="preserve">Response </t>
  </si>
  <si>
    <t xml:space="preserve">Screening outcome </t>
  </si>
  <si>
    <t>Extreme heat events</t>
  </si>
  <si>
    <t>Does the project have cooling  requirements that will impact on its operation or functionality, and is there a history of extreme heat events impacting on the operation or functionality of similar facilities in the project vicinity?</t>
  </si>
  <si>
    <t>Flooding/drainage</t>
  </si>
  <si>
    <t>Is the project within or adjacent to a flood zone/area with a flooding overlay?</t>
  </si>
  <si>
    <t>Is there a history of flooding in the area?</t>
  </si>
  <si>
    <t>Are there waterways within or adjacent to the project area?</t>
  </si>
  <si>
    <t>Has flood risk has considered Australian rainfall and Runoff (AR&amp;R) 2016, six-part test for consideration of climate risk for flood immunity and increasing rainfall intensity?</t>
  </si>
  <si>
    <t>Has AR&amp;R 2019 been used for drainage design to date(e.g. IFD data)?</t>
  </si>
  <si>
    <t>Does the facility rely heavily on water availability, and is there a history of lack of water impacting on the operation or functionality of similar facilities in the project vicinity?</t>
  </si>
  <si>
    <t>Sea level rise</t>
  </si>
  <si>
    <t>Is the project within or adjacent to coastal areas and contain asset components that might be impacted by sea level rise or storm surge?</t>
  </si>
  <si>
    <t>Does the project contain components whose function/design life may be compromised by changes in groundwater levels or salinity?</t>
  </si>
  <si>
    <t>Bushfire</t>
  </si>
  <si>
    <t>Is the project within or adjacent to an area with a bushfire planning overlay?</t>
  </si>
  <si>
    <t>Is there a history of bushfires in the area?</t>
  </si>
  <si>
    <t>Are there significant stands of vegetation/vegetation corridors near to the project site?</t>
  </si>
  <si>
    <t>Is urban/residential development planned in the area (i.e. there will be a reduction in vegetation in the area over time)?</t>
  </si>
  <si>
    <t>Will the operation or functionality of the project and its users be impacted by smoke from surrounding bushfires?</t>
  </si>
  <si>
    <t>Extreme Storm Events</t>
  </si>
  <si>
    <t>Have past extreme climate events caused physical damage or impacted the operations and maintenance of similar assets or supporting infrastructure within the asset location? To what extent?</t>
  </si>
  <si>
    <t>Does the project contatain an inherent level of tolerance to extrme events or is it likely that its use or function would be impacted by extreme events?</t>
  </si>
  <si>
    <t>Risk Reference</t>
  </si>
  <si>
    <t>Climate Variable</t>
  </si>
  <si>
    <t>Climate Hazard</t>
  </si>
  <si>
    <t>Impact Description</t>
  </si>
  <si>
    <t>Direct/Indirect Impact</t>
  </si>
  <si>
    <t>Existing Measures
 (Adaptation Inherant in Design)</t>
  </si>
  <si>
    <t>Adaptation Measures</t>
  </si>
  <si>
    <t>Likelihood</t>
  </si>
  <si>
    <t>Consequence</t>
  </si>
  <si>
    <t>Risk Rating</t>
  </si>
  <si>
    <t>Increase in hot days and warm spells</t>
  </si>
  <si>
    <t>Precipitation</t>
  </si>
  <si>
    <t>Increase intensity of extreme rainfall events</t>
  </si>
  <si>
    <t>Increase in flood levels</t>
  </si>
  <si>
    <t>Drought leading to reduction in soil moisture</t>
  </si>
  <si>
    <t>Drought reducing availability of water</t>
  </si>
  <si>
    <t>Reduced capacity of coastal or low lying drainage networks</t>
  </si>
  <si>
    <t>Height of tidal zone</t>
  </si>
  <si>
    <t>Storm Surge</t>
  </si>
  <si>
    <t>Coastal Flooding</t>
  </si>
  <si>
    <t>Fire Weather</t>
  </si>
  <si>
    <t>Increased Risk of Bushfire</t>
  </si>
  <si>
    <t>Precipitation, Wind, Temperature</t>
  </si>
  <si>
    <t>Increase in storm intensity - Strong wind, hail, lightening</t>
  </si>
  <si>
    <t>Example</t>
  </si>
  <si>
    <t>Death of vegetation</t>
  </si>
  <si>
    <t>Direct</t>
  </si>
  <si>
    <t>Vegetation</t>
  </si>
  <si>
    <t>Possible</t>
  </si>
  <si>
    <t>Moderate</t>
  </si>
  <si>
    <t>Medium</t>
  </si>
  <si>
    <t>Likely</t>
  </si>
  <si>
    <t>Selection of native heat resistent vegetation</t>
  </si>
  <si>
    <t>Heating of materials on handrails and panels, leading to safety risk for footpath users, i.e. burns.</t>
  </si>
  <si>
    <t>Minor Structure</t>
  </si>
  <si>
    <t>Almost Certain</t>
  </si>
  <si>
    <t>High</t>
  </si>
  <si>
    <t>Use of materials that can withstand high temperatures</t>
  </si>
  <si>
    <t>xx</t>
  </si>
  <si>
    <t>Likelihood Scale</t>
  </si>
  <si>
    <t>Overall Risk Rating</t>
  </si>
  <si>
    <t>Level</t>
  </si>
  <si>
    <t>Descriptor</t>
  </si>
  <si>
    <t>Description</t>
  </si>
  <si>
    <t>Recurrent risk</t>
  </si>
  <si>
    <t>A</t>
  </si>
  <si>
    <t>Event is almost certain to occur (90% probability) within the next 12 months or is imminent.</t>
  </si>
  <si>
    <t>May occur several times per year</t>
  </si>
  <si>
    <t>B</t>
  </si>
  <si>
    <t>Event is likely to occur within the next 12 months (greater than 60% probability).</t>
  </si>
  <si>
    <t>May arise about once per year</t>
  </si>
  <si>
    <t>Insignificant</t>
  </si>
  <si>
    <t>Minor</t>
  </si>
  <si>
    <t>Major</t>
  </si>
  <si>
    <t>Catastrophic</t>
  </si>
  <si>
    <t>C</t>
  </si>
  <si>
    <t>Event is possible within the next 12 months (30% probability) OR, has a reasonable chance (more than 50% probability) of occurring in next 3 years.</t>
  </si>
  <si>
    <t xml:space="preserve">May arise once in 10 years </t>
  </si>
  <si>
    <t>Low</t>
  </si>
  <si>
    <t>Extreme</t>
  </si>
  <si>
    <t>D</t>
  </si>
  <si>
    <t>Unlikely</t>
  </si>
  <si>
    <t>Event is not likely to occur in a given year (less than 30% probability).</t>
  </si>
  <si>
    <t>May arise once in 10 to 25 years</t>
  </si>
  <si>
    <t>E</t>
  </si>
  <si>
    <t>Very Unlikely</t>
  </si>
  <si>
    <t>The event may occur in exceptional circumstances (less than 1% probability) within the next 3 years).</t>
  </si>
  <si>
    <t>Unlikely during the next 25 years</t>
  </si>
  <si>
    <t>Consequence Scale</t>
  </si>
  <si>
    <t>Environmental</t>
  </si>
  <si>
    <t>Social</t>
  </si>
  <si>
    <t>Financial</t>
  </si>
  <si>
    <t>No change, limited impacts</t>
  </si>
  <si>
    <t>No adverse effect on natural environment</t>
  </si>
  <si>
    <t>No adverse human health effects or complaints.</t>
  </si>
  <si>
    <t xml:space="preserve">Insignificant financial loss </t>
  </si>
  <si>
    <t xml:space="preserve">Localised service disruption. </t>
  </si>
  <si>
    <t>Minimal effects on the natural environment.</t>
  </si>
  <si>
    <t>Short-term disruption to employees, residents or businesses.</t>
  </si>
  <si>
    <t>Additional operational costs.</t>
  </si>
  <si>
    <t>No permanent damage.</t>
  </si>
  <si>
    <t>Slight adverse human health effects or general amenity issues.</t>
  </si>
  <si>
    <t>Minor financial loss</t>
  </si>
  <si>
    <t>Some minor restoration work required.</t>
  </si>
  <si>
    <t>Negative reports in local media.</t>
  </si>
  <si>
    <t>Lifespan reduced by 10-20%</t>
  </si>
  <si>
    <t>Widespread damage and loss of service.</t>
  </si>
  <si>
    <t xml:space="preserve">Some damage to the environment, including local ecosystems. Some remedial action may be required </t>
  </si>
  <si>
    <t>Frequent disruptions to employees, residents or businesses.</t>
  </si>
  <si>
    <t>Moderate financial loss</t>
  </si>
  <si>
    <t>Damage recoverable by maintenance and minor repair. Partial loss of local infrastructure.</t>
  </si>
  <si>
    <t>Adverse human health effects.</t>
  </si>
  <si>
    <t>Lifespan reduced by 20-50%.</t>
  </si>
  <si>
    <t>Negative reports in state media.</t>
  </si>
  <si>
    <t>Extensive damage requiring extensive repair.</t>
  </si>
  <si>
    <t xml:space="preserve">Significant effect on the environmental and local ecosystems. Remedial action likely to be required. </t>
  </si>
  <si>
    <t>Permanent physical injuries and fatalities may occur from an individual event.</t>
  </si>
  <si>
    <t>Major financial loss</t>
  </si>
  <si>
    <t>Lifespan reduced by &gt;50%.</t>
  </si>
  <si>
    <t>Negative reports in national media.</t>
  </si>
  <si>
    <t>Public debate about performance.</t>
  </si>
  <si>
    <t>Permanent damage and/or loss of service</t>
  </si>
  <si>
    <t>Very significant loss to the environment. May include localised loss of species, habitats or ecosystems.</t>
  </si>
  <si>
    <t>Severe adverse human health effects – leading to multiple events of total disability or fatalities.</t>
  </si>
  <si>
    <t xml:space="preserve">Significantly high financial loss </t>
  </si>
  <si>
    <t>Retreat and translocation of development.</t>
  </si>
  <si>
    <t>Extensive remedial action essential to prevent further degradation. Restoration likely to be requirement.</t>
  </si>
  <si>
    <t>Emergency response.</t>
  </si>
  <si>
    <t>Negative reports in international media.</t>
  </si>
  <si>
    <t>Note: the highest score across consequence categories should be inputted into the risk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</si>
</sst>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0"/>
      <color rgb="FF000000"/>
      <name val="Arial"/>
      <family val="2"/>
    </font>
    <font>
      <b/>
      <sz val="10"/>
      <color rgb="FF000000"/>
      <name val="Arial"/>
      <family val="2"/>
    </font>
    <font>
      <b/>
      <sz val="10"/>
      <color rgb="FFFFFFFF"/>
      <name val="Arial"/>
      <family val="2"/>
    </font>
    <font>
      <sz val="10"/>
      <color theme="1"/>
      <name val="Arial"/>
      <family val="2"/>
    </font>
    <font>
      <b/>
      <sz val="11"/>
      <color theme="0"/>
      <name val="Calibri"/>
      <family val="2"/>
      <scheme val="minor"/>
    </font>
    <font>
      <b/>
      <sz val="10"/>
      <color theme="1"/>
      <name val="Arial"/>
      <family val="2"/>
    </font>
    <font>
      <b/>
      <sz val="9"/>
      <color theme="1"/>
      <name val="Arial"/>
      <family val="2"/>
    </font>
    <font>
      <i/>
      <sz val="10"/>
      <color rgb="FF000000"/>
      <name val="Arial"/>
      <family val="2"/>
    </font>
    <font>
      <b/>
      <sz val="11"/>
      <color theme="1"/>
      <name val="Calibri"/>
      <family val="2"/>
      <scheme val="minor"/>
    </font>
    <font>
      <i/>
      <sz val="10"/>
      <color theme="1"/>
      <name val="Arial"/>
      <family val="2"/>
    </font>
    <font>
      <i/>
      <sz val="11"/>
      <color theme="1"/>
      <name val="Calibri"/>
      <family val="2"/>
      <scheme val="minor"/>
    </font>
    <font>
      <sz val="10"/>
      <color theme="1"/>
      <name val="Calibri"/>
      <family val="2"/>
      <scheme val="minor"/>
    </font>
    <font>
      <sz val="10"/>
      <color rgb="FFFF0000"/>
      <name val="Arial"/>
      <family val="2"/>
    </font>
    <font>
      <i/>
      <sz val="10"/>
      <color rgb="FFFF0000"/>
      <name val="Arial"/>
      <family val="2"/>
    </font>
  </fonts>
  <fills count="23">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rgb="FFD9D9D9"/>
        <bgColor indexed="64"/>
      </patternFill>
    </fill>
    <fill>
      <patternFill patternType="solid">
        <fgColor rgb="FF1C74A9"/>
        <bgColor indexed="64"/>
      </patternFill>
    </fill>
    <fill>
      <patternFill patternType="solid">
        <fgColor rgb="FFA79E7B"/>
        <bgColor indexed="64"/>
      </patternFill>
    </fill>
    <fill>
      <patternFill patternType="solid">
        <fgColor rgb="FF1F7634"/>
        <bgColor indexed="64"/>
      </patternFill>
    </fill>
    <fill>
      <patternFill patternType="solid">
        <fgColor rgb="FF80C2EA"/>
        <bgColor indexed="64"/>
      </patternFill>
    </fill>
    <fill>
      <patternFill patternType="solid">
        <fgColor rgb="FFCFC9B7"/>
        <bgColor indexed="64"/>
      </patternFill>
    </fill>
    <fill>
      <patternFill patternType="solid">
        <fgColor rgb="FF2A9E46"/>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rgb="FFDADADA"/>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top style="thin">
        <color indexed="64"/>
      </top>
      <bottom/>
      <diagonal/>
    </border>
    <border>
      <left style="thin">
        <color indexed="64"/>
      </left>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style="medium">
        <color rgb="FF000000"/>
      </right>
      <top/>
      <bottom style="medium">
        <color indexed="64"/>
      </bottom>
      <diagonal/>
    </border>
    <border>
      <left style="medium">
        <color rgb="FF000000"/>
      </left>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style="medium">
        <color rgb="FF000000"/>
      </bottom>
      <diagonal/>
    </border>
    <border>
      <left style="thin">
        <color indexed="64"/>
      </left>
      <right style="thin">
        <color indexed="64"/>
      </right>
      <top style="thin">
        <color indexed="64"/>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style="thin">
        <color theme="0"/>
      </top>
      <bottom/>
      <diagonal/>
    </border>
    <border>
      <left style="thin">
        <color indexed="64"/>
      </left>
      <right style="medium">
        <color indexed="64"/>
      </right>
      <top style="thin">
        <color indexed="64"/>
      </top>
      <bottom style="thin">
        <color indexed="64"/>
      </bottom>
      <diagonal/>
    </border>
    <border>
      <left style="medium">
        <color indexed="64"/>
      </left>
      <right style="thin">
        <color theme="0"/>
      </right>
      <top style="thin">
        <color theme="0"/>
      </top>
      <bottom style="thin">
        <color theme="0"/>
      </bottom>
      <diagonal/>
    </border>
    <border>
      <left style="medium">
        <color indexed="64"/>
      </left>
      <right style="thin">
        <color theme="0"/>
      </right>
      <top/>
      <bottom style="thin">
        <color theme="0"/>
      </bottom>
      <diagonal/>
    </border>
    <border>
      <left style="medium">
        <color indexed="64"/>
      </left>
      <right style="thin">
        <color theme="0"/>
      </right>
      <top/>
      <bottom style="medium">
        <color indexed="64"/>
      </bottom>
      <diagonal/>
    </border>
    <border>
      <left style="thin">
        <color theme="0"/>
      </left>
      <right/>
      <top style="thin">
        <color theme="0"/>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5">
    <xf numFmtId="0" fontId="0" fillId="0" borderId="0" xfId="0"/>
    <xf numFmtId="0" fontId="0" fillId="4" borderId="0" xfId="0" applyFill="1"/>
    <xf numFmtId="0" fontId="0" fillId="6" borderId="1" xfId="0" applyFill="1" applyBorder="1"/>
    <xf numFmtId="0" fontId="0" fillId="8" borderId="1" xfId="0" applyFill="1" applyBorder="1" applyAlignment="1">
      <alignment horizontal="left" vertical="top"/>
    </xf>
    <xf numFmtId="0" fontId="0" fillId="8" borderId="1" xfId="0" applyFill="1" applyBorder="1" applyAlignment="1">
      <alignment horizontal="left" vertical="top" wrapText="1"/>
    </xf>
    <xf numFmtId="0" fontId="0" fillId="4" borderId="1" xfId="0" applyFill="1" applyBorder="1"/>
    <xf numFmtId="0" fontId="0" fillId="7" borderId="1" xfId="0" applyFill="1" applyBorder="1" applyAlignment="1">
      <alignment wrapText="1"/>
    </xf>
    <xf numFmtId="0" fontId="0" fillId="6" borderId="6" xfId="0" applyFill="1" applyBorder="1" applyAlignment="1">
      <alignment horizontal="left" vertical="center" wrapText="1"/>
    </xf>
    <xf numFmtId="0" fontId="6" fillId="0" borderId="0" xfId="0" applyFont="1" applyAlignment="1">
      <alignment horizontal="center" vertical="top"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wrapText="1"/>
    </xf>
    <xf numFmtId="0" fontId="4" fillId="0" borderId="12" xfId="0" applyFont="1" applyBorder="1" applyAlignment="1">
      <alignment vertical="center" wrapText="1"/>
    </xf>
    <xf numFmtId="0" fontId="1" fillId="17" borderId="12" xfId="0" applyFont="1" applyFill="1" applyBorder="1" applyAlignment="1">
      <alignment vertical="center" wrapText="1"/>
    </xf>
    <xf numFmtId="0" fontId="1" fillId="3" borderId="12" xfId="0" applyFont="1" applyFill="1" applyBorder="1" applyAlignment="1">
      <alignment vertical="center" wrapText="1"/>
    </xf>
    <xf numFmtId="0" fontId="1" fillId="18" borderId="12" xfId="0" applyFont="1" applyFill="1" applyBorder="1" applyAlignment="1">
      <alignment vertical="center" wrapText="1"/>
    </xf>
    <xf numFmtId="0" fontId="1" fillId="19" borderId="12" xfId="0" applyFont="1" applyFill="1" applyBorder="1" applyAlignment="1">
      <alignment vertical="center" wrapText="1"/>
    </xf>
    <xf numFmtId="0" fontId="4" fillId="0" borderId="18" xfId="0" applyFont="1" applyBorder="1" applyAlignment="1">
      <alignment vertical="center" wrapText="1"/>
    </xf>
    <xf numFmtId="0" fontId="1" fillId="17" borderId="18" xfId="0" applyFont="1" applyFill="1" applyBorder="1" applyAlignment="1">
      <alignment vertical="center" wrapText="1"/>
    </xf>
    <xf numFmtId="0" fontId="1" fillId="3" borderId="18" xfId="0" applyFont="1" applyFill="1" applyBorder="1" applyAlignment="1">
      <alignment vertical="center" wrapText="1"/>
    </xf>
    <xf numFmtId="0" fontId="8" fillId="0" borderId="1" xfId="0" applyFont="1" applyBorder="1" applyAlignment="1">
      <alignment vertical="center" wrapText="1"/>
    </xf>
    <xf numFmtId="0" fontId="2" fillId="21" borderId="1" xfId="0" applyFont="1" applyFill="1" applyBorder="1" applyAlignment="1">
      <alignment vertical="center" wrapText="1"/>
    </xf>
    <xf numFmtId="0" fontId="3" fillId="14" borderId="1" xfId="0" applyFont="1" applyFill="1" applyBorder="1" applyAlignment="1">
      <alignment vertical="center" wrapText="1"/>
    </xf>
    <xf numFmtId="0" fontId="3" fillId="15" borderId="1" xfId="0" applyFont="1" applyFill="1" applyBorder="1" applyAlignment="1">
      <alignment vertical="center" wrapText="1"/>
    </xf>
    <xf numFmtId="0" fontId="3" fillId="16" borderId="1" xfId="0" applyFont="1" applyFill="1" applyBorder="1" applyAlignment="1">
      <alignment vertical="center" wrapText="1"/>
    </xf>
    <xf numFmtId="0" fontId="2" fillId="10"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8" fillId="0" borderId="1" xfId="0" applyFont="1" applyBorder="1" applyAlignment="1">
      <alignment horizontal="center" vertical="center" wrapText="1"/>
    </xf>
    <xf numFmtId="0" fontId="2" fillId="10" borderId="1" xfId="0" applyFont="1" applyFill="1" applyBorder="1" applyAlignment="1">
      <alignment horizontal="center" vertical="center" wrapText="1"/>
    </xf>
    <xf numFmtId="0" fontId="10" fillId="0" borderId="0" xfId="0" applyFont="1" applyAlignment="1">
      <alignment wrapText="1"/>
    </xf>
    <xf numFmtId="0" fontId="0" fillId="4" borderId="0" xfId="0" applyFill="1" applyAlignment="1">
      <alignment horizontal="center" wrapText="1"/>
    </xf>
    <xf numFmtId="0" fontId="11" fillId="7" borderId="1" xfId="0" applyFont="1" applyFill="1" applyBorder="1" applyAlignment="1">
      <alignment horizontal="center" wrapText="1"/>
    </xf>
    <xf numFmtId="0" fontId="4" fillId="2" borderId="0" xfId="0" applyFont="1" applyFill="1"/>
    <xf numFmtId="0" fontId="12" fillId="2" borderId="0" xfId="0" applyFont="1" applyFill="1"/>
    <xf numFmtId="0" fontId="4" fillId="2" borderId="1" xfId="0" applyFont="1" applyFill="1" applyBorder="1" applyAlignment="1">
      <alignment vertical="center"/>
    </xf>
    <xf numFmtId="0" fontId="4" fillId="2" borderId="1" xfId="0" applyFont="1" applyFill="1" applyBorder="1"/>
    <xf numFmtId="0" fontId="2" fillId="22" borderId="24" xfId="0" applyFont="1" applyFill="1" applyBorder="1" applyAlignment="1">
      <alignment vertical="center" wrapText="1"/>
    </xf>
    <xf numFmtId="0" fontId="1" fillId="2" borderId="25" xfId="0" applyFont="1" applyFill="1" applyBorder="1" applyAlignment="1">
      <alignment vertical="center" wrapText="1"/>
    </xf>
    <xf numFmtId="0" fontId="1" fillId="2" borderId="28" xfId="0" applyFont="1" applyFill="1" applyBorder="1" applyAlignment="1">
      <alignment vertical="center" wrapText="1"/>
    </xf>
    <xf numFmtId="0" fontId="0" fillId="2" borderId="28" xfId="0" applyFill="1" applyBorder="1" applyAlignment="1">
      <alignment vertical="top" wrapText="1"/>
    </xf>
    <xf numFmtId="0" fontId="0" fillId="2" borderId="25" xfId="0" applyFill="1" applyBorder="1" applyAlignment="1">
      <alignment vertical="top" wrapText="1"/>
    </xf>
    <xf numFmtId="0" fontId="4" fillId="10" borderId="21" xfId="0" applyFont="1" applyFill="1" applyBorder="1" applyAlignment="1">
      <alignment vertical="center" wrapText="1"/>
    </xf>
    <xf numFmtId="0" fontId="1" fillId="10" borderId="24" xfId="0" applyFont="1" applyFill="1" applyBorder="1" applyAlignment="1">
      <alignment vertical="center" wrapText="1"/>
    </xf>
    <xf numFmtId="0" fontId="4" fillId="0" borderId="26" xfId="0" applyFont="1" applyBorder="1" applyAlignment="1">
      <alignment vertical="center" wrapText="1"/>
    </xf>
    <xf numFmtId="0" fontId="4" fillId="0" borderId="28" xfId="0" applyFont="1" applyBorder="1" applyAlignment="1">
      <alignment vertical="center" wrapText="1"/>
    </xf>
    <xf numFmtId="0" fontId="0" fillId="6" borderId="5" xfId="0" applyFill="1" applyBorder="1" applyAlignment="1">
      <alignment horizontal="left" vertical="center" wrapText="1"/>
    </xf>
    <xf numFmtId="49" fontId="5" fillId="9" borderId="34" xfId="0" applyNumberFormat="1" applyFont="1" applyFill="1" applyBorder="1" applyAlignment="1">
      <alignment horizontal="left" vertical="top" wrapText="1"/>
    </xf>
    <xf numFmtId="49" fontId="5" fillId="9" borderId="35" xfId="0" applyNumberFormat="1" applyFont="1" applyFill="1" applyBorder="1" applyAlignment="1">
      <alignment horizontal="left" vertical="top" wrapText="1"/>
    </xf>
    <xf numFmtId="49" fontId="5" fillId="9" borderId="36" xfId="0" applyNumberFormat="1" applyFont="1" applyFill="1" applyBorder="1" applyAlignment="1">
      <alignment horizontal="left" vertical="top" wrapText="1"/>
    </xf>
    <xf numFmtId="49" fontId="5" fillId="9" borderId="37" xfId="0" applyNumberFormat="1" applyFont="1" applyFill="1" applyBorder="1" applyAlignment="1">
      <alignment horizontal="left" vertical="top" wrapText="1"/>
    </xf>
    <xf numFmtId="0" fontId="0" fillId="6" borderId="38" xfId="0" applyFill="1" applyBorder="1" applyAlignment="1">
      <alignment horizontal="center" vertical="center" wrapText="1"/>
    </xf>
    <xf numFmtId="0" fontId="0" fillId="4" borderId="39" xfId="0" applyFill="1" applyBorder="1"/>
    <xf numFmtId="0" fontId="0" fillId="6" borderId="43" xfId="0" applyFill="1" applyBorder="1" applyAlignment="1">
      <alignment horizontal="left" vertical="center" wrapText="1"/>
    </xf>
    <xf numFmtId="0" fontId="0" fillId="4" borderId="33" xfId="0" applyFill="1" applyBorder="1"/>
    <xf numFmtId="0" fontId="0" fillId="4" borderId="44" xfId="0" applyFill="1" applyBorder="1"/>
    <xf numFmtId="0" fontId="4" fillId="0" borderId="0" xfId="0" applyFont="1" applyAlignment="1">
      <alignment horizontal="left" wrapText="1"/>
    </xf>
    <xf numFmtId="0" fontId="4" fillId="0" borderId="0" xfId="0" applyFont="1" applyAlignment="1">
      <alignment horizontal="left" vertical="center" wrapText="1"/>
    </xf>
    <xf numFmtId="0" fontId="6"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1" fillId="7" borderId="1" xfId="0" applyFont="1" applyFill="1" applyBorder="1" applyAlignment="1">
      <alignment wrapText="1"/>
    </xf>
    <xf numFmtId="0" fontId="0" fillId="4" borderId="0" xfId="0" applyFill="1" applyAlignment="1">
      <alignment wrapText="1"/>
    </xf>
    <xf numFmtId="0" fontId="11" fillId="4" borderId="1" xfId="0" applyFont="1" applyFill="1" applyBorder="1" applyAlignment="1">
      <alignment vertical="top" wrapText="1"/>
    </xf>
    <xf numFmtId="0" fontId="4" fillId="0" borderId="0" xfId="0" applyFont="1" applyAlignment="1">
      <alignment horizontal="center" vertical="center" wrapText="1"/>
    </xf>
    <xf numFmtId="0" fontId="13" fillId="0" borderId="0" xfId="0" applyFont="1" applyAlignment="1">
      <alignment horizontal="left" vertical="center" wrapText="1"/>
    </xf>
    <xf numFmtId="0" fontId="14" fillId="0" borderId="0" xfId="0" applyFont="1" applyAlignment="1">
      <alignment wrapText="1"/>
    </xf>
    <xf numFmtId="0" fontId="14" fillId="0" borderId="0" xfId="0" applyFont="1" applyAlignment="1">
      <alignment horizontal="left" vertical="center" wrapText="1"/>
    </xf>
    <xf numFmtId="0" fontId="14" fillId="3" borderId="0" xfId="0" applyFont="1" applyFill="1" applyAlignment="1">
      <alignment vertical="center" wrapText="1"/>
    </xf>
    <xf numFmtId="0" fontId="14" fillId="0" borderId="0" xfId="0" applyFont="1" applyAlignment="1">
      <alignment horizontal="left" wrapText="1"/>
    </xf>
    <xf numFmtId="0" fontId="14" fillId="18" borderId="0" xfId="0" applyFont="1" applyFill="1" applyAlignment="1">
      <alignment vertical="center" wrapText="1"/>
    </xf>
    <xf numFmtId="0" fontId="14" fillId="17" borderId="0" xfId="0" applyFont="1" applyFill="1" applyAlignment="1">
      <alignment vertical="center" wrapText="1"/>
    </xf>
    <xf numFmtId="0" fontId="1" fillId="0" borderId="1" xfId="0" applyFont="1" applyBorder="1" applyAlignment="1">
      <alignment horizontal="left" vertical="center" wrapText="1"/>
    </xf>
    <xf numFmtId="0" fontId="6" fillId="20" borderId="1" xfId="0" applyFont="1" applyFill="1" applyBorder="1" applyAlignment="1">
      <alignment horizontal="center"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3" fillId="11" borderId="1" xfId="0" applyFont="1" applyFill="1" applyBorder="1" applyAlignment="1">
      <alignment vertical="center" wrapText="1"/>
    </xf>
    <xf numFmtId="0" fontId="3" fillId="12" borderId="1" xfId="0" applyFont="1" applyFill="1" applyBorder="1" applyAlignment="1">
      <alignment vertical="center" wrapText="1"/>
    </xf>
    <xf numFmtId="0" fontId="3" fillId="13" borderId="1" xfId="0" applyFont="1" applyFill="1" applyBorder="1" applyAlignment="1">
      <alignment vertical="center" wrapText="1"/>
    </xf>
    <xf numFmtId="0" fontId="0" fillId="6" borderId="38" xfId="0" applyFill="1" applyBorder="1" applyAlignment="1">
      <alignment horizontal="center" vertical="center"/>
    </xf>
    <xf numFmtId="0" fontId="0" fillId="6" borderId="42"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4" fillId="0" borderId="0" xfId="0" applyFont="1" applyAlignment="1">
      <alignment horizontal="left" vertical="center" wrapText="1"/>
    </xf>
    <xf numFmtId="0" fontId="14" fillId="0" borderId="0" xfId="0" applyFont="1" applyAlignment="1">
      <alignment vertical="center" wrapText="1"/>
    </xf>
    <xf numFmtId="0" fontId="14" fillId="0" borderId="0" xfId="0" applyFont="1" applyAlignment="1">
      <alignment horizontal="left" vertical="center" wrapText="1"/>
    </xf>
    <xf numFmtId="0" fontId="6" fillId="5" borderId="1"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 xfId="0" applyFont="1" applyFill="1" applyBorder="1" applyAlignment="1">
      <alignment horizontal="center" wrapText="1"/>
    </xf>
    <xf numFmtId="0" fontId="4" fillId="5" borderId="1" xfId="0" applyFont="1" applyFill="1" applyBorder="1" applyAlignment="1">
      <alignment horizontal="left" vertical="center" wrapText="1"/>
    </xf>
    <xf numFmtId="0" fontId="9" fillId="21" borderId="32" xfId="0" applyFont="1" applyFill="1" applyBorder="1" applyAlignment="1">
      <alignment horizontal="center"/>
    </xf>
    <xf numFmtId="0" fontId="9" fillId="21" borderId="20" xfId="0" applyFont="1" applyFill="1" applyBorder="1" applyAlignment="1">
      <alignment horizontal="center"/>
    </xf>
    <xf numFmtId="0" fontId="1" fillId="2" borderId="29" xfId="0" applyFont="1" applyFill="1" applyBorder="1" applyAlignment="1">
      <alignment vertical="center" wrapText="1"/>
    </xf>
    <xf numFmtId="0" fontId="1" fillId="2" borderId="27" xfId="0" applyFont="1" applyFill="1" applyBorder="1" applyAlignment="1">
      <alignment vertical="center" wrapText="1"/>
    </xf>
    <xf numFmtId="0" fontId="1" fillId="2" borderId="26" xfId="0" applyFont="1" applyFill="1" applyBorder="1" applyAlignment="1">
      <alignment vertical="center" wrapText="1"/>
    </xf>
    <xf numFmtId="0" fontId="9" fillId="21" borderId="22" xfId="0" applyFont="1" applyFill="1" applyBorder="1" applyAlignment="1">
      <alignment horizontal="center"/>
    </xf>
    <xf numFmtId="0" fontId="9" fillId="21" borderId="23" xfId="0" applyFont="1" applyFill="1" applyBorder="1" applyAlignment="1">
      <alignment horizontal="center"/>
    </xf>
    <xf numFmtId="0" fontId="9" fillId="21" borderId="24" xfId="0" applyFont="1" applyFill="1" applyBorder="1" applyAlignment="1">
      <alignment horizontal="center"/>
    </xf>
    <xf numFmtId="0" fontId="9" fillId="21" borderId="31" xfId="0" applyFont="1" applyFill="1" applyBorder="1" applyAlignment="1">
      <alignment horizontal="center"/>
    </xf>
    <xf numFmtId="0" fontId="9" fillId="21" borderId="30" xfId="0" applyFont="1" applyFill="1" applyBorder="1" applyAlignment="1">
      <alignment horizontal="center"/>
    </xf>
    <xf numFmtId="0" fontId="4" fillId="10" borderId="9" xfId="0" applyFont="1" applyFill="1" applyBorder="1" applyAlignment="1">
      <alignment vertical="center" wrapText="1"/>
    </xf>
    <xf numFmtId="0" fontId="4" fillId="10" borderId="10" xfId="0" applyFont="1" applyFill="1" applyBorder="1" applyAlignment="1">
      <alignment vertical="center" wrapText="1"/>
    </xf>
    <xf numFmtId="0" fontId="4" fillId="10" borderId="11" xfId="0" applyFont="1" applyFill="1" applyBorder="1" applyAlignment="1">
      <alignment vertical="center" wrapText="1"/>
    </xf>
    <xf numFmtId="0" fontId="1" fillId="10" borderId="9" xfId="0" applyFont="1" applyFill="1" applyBorder="1" applyAlignment="1">
      <alignment vertical="center" wrapText="1"/>
    </xf>
    <xf numFmtId="0" fontId="1" fillId="10" borderId="10" xfId="0" applyFont="1" applyFill="1" applyBorder="1" applyAlignment="1">
      <alignment vertical="center" wrapText="1"/>
    </xf>
    <xf numFmtId="0" fontId="1" fillId="10" borderId="11" xfId="0" applyFont="1" applyFill="1" applyBorder="1" applyAlignment="1">
      <alignment vertical="center" wrapText="1"/>
    </xf>
    <xf numFmtId="0" fontId="1" fillId="10" borderId="13" xfId="0" applyFont="1" applyFill="1" applyBorder="1" applyAlignment="1">
      <alignment vertical="center" textRotation="90" wrapText="1"/>
    </xf>
    <xf numFmtId="0" fontId="1" fillId="10" borderId="17" xfId="0" applyFont="1" applyFill="1" applyBorder="1" applyAlignment="1">
      <alignment vertical="center" textRotation="90" wrapText="1"/>
    </xf>
    <xf numFmtId="0" fontId="1" fillId="10" borderId="16" xfId="0" applyFont="1" applyFill="1" applyBorder="1" applyAlignment="1">
      <alignment vertical="center" textRotation="90" wrapText="1"/>
    </xf>
    <xf numFmtId="0" fontId="0" fillId="0" borderId="14" xfId="0" applyBorder="1" applyAlignment="1">
      <alignment vertical="top" wrapText="1"/>
    </xf>
    <xf numFmtId="0" fontId="0" fillId="0" borderId="15" xfId="0" applyBorder="1" applyAlignment="1">
      <alignment vertical="top" wrapText="1"/>
    </xf>
    <xf numFmtId="0" fontId="0" fillId="0" borderId="19" xfId="0" applyBorder="1" applyAlignment="1">
      <alignment vertical="top" wrapText="1"/>
    </xf>
    <xf numFmtId="0" fontId="0" fillId="0" borderId="12" xfId="0" applyBorder="1" applyAlignment="1">
      <alignment vertical="top" wrapText="1"/>
    </xf>
    <xf numFmtId="0" fontId="0" fillId="0" borderId="1" xfId="0" applyBorder="1" applyAlignment="1"/>
  </cellXfs>
  <cellStyles count="1">
    <cellStyle name="Normal" xfId="0" builtinId="0"/>
  </cellStyles>
  <dxfs count="0"/>
  <tableStyles count="0" defaultTableStyle="TableStyleMedium2" defaultPivotStyle="PivotStyleLight16"/>
  <colors>
    <mruColors>
      <color rgb="FFFAF6A4"/>
      <color rgb="FFF9E807"/>
      <color rgb="FFFFCC00"/>
      <color rgb="FFDFBA6F"/>
      <color rgb="FFB482D0"/>
      <color rgb="FFDB95C9"/>
      <color rgb="FFB479D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2F2D0-7A19-40B5-B516-4E99F2EBA3B3}">
  <sheetPr>
    <pageSetUpPr fitToPage="1"/>
  </sheetPr>
  <dimension ref="A1:I26"/>
  <sheetViews>
    <sheetView topLeftCell="A6" zoomScale="94" zoomScaleNormal="76" workbookViewId="0">
      <selection activeCell="F15" sqref="F15"/>
    </sheetView>
    <sheetView zoomScale="97" workbookViewId="1">
      <selection activeCell="I21" sqref="I21"/>
    </sheetView>
  </sheetViews>
  <sheetFormatPr defaultColWidth="9.140625" defaultRowHeight="12.75"/>
  <cols>
    <col min="1" max="1" width="9.140625" style="34" customWidth="1"/>
    <col min="2" max="2" width="24.7109375" style="34" customWidth="1"/>
    <col min="3" max="8" width="12.7109375" style="34" customWidth="1"/>
    <col min="9" max="9" width="90.7109375" style="34" customWidth="1"/>
    <col min="10" max="16384" width="9.140625" style="34"/>
  </cols>
  <sheetData>
    <row r="1" spans="1:9">
      <c r="A1" s="33"/>
      <c r="B1" s="33"/>
      <c r="C1" s="33"/>
      <c r="D1" s="33"/>
      <c r="E1" s="33"/>
      <c r="F1" s="33"/>
      <c r="G1" s="33"/>
      <c r="H1" s="33"/>
      <c r="I1" s="33"/>
    </row>
    <row r="2" spans="1:9" ht="46.5" customHeight="1">
      <c r="A2" s="33"/>
      <c r="B2" s="21" t="s">
        <v>0</v>
      </c>
      <c r="C2" s="76" t="s">
        <v>1</v>
      </c>
      <c r="D2" s="76"/>
      <c r="E2" s="77" t="s">
        <v>2</v>
      </c>
      <c r="F2" s="77"/>
      <c r="G2" s="78" t="s">
        <v>3</v>
      </c>
      <c r="H2" s="78"/>
      <c r="I2" s="72" t="s">
        <v>4</v>
      </c>
    </row>
    <row r="3" spans="1:9">
      <c r="A3" s="33"/>
      <c r="B3" s="21"/>
      <c r="C3" s="22">
        <v>2030</v>
      </c>
      <c r="D3" s="22">
        <v>2070</v>
      </c>
      <c r="E3" s="23">
        <v>2030</v>
      </c>
      <c r="F3" s="23">
        <v>2070</v>
      </c>
      <c r="G3" s="24">
        <v>2030</v>
      </c>
      <c r="H3" s="24">
        <v>2070</v>
      </c>
      <c r="I3" s="72"/>
    </row>
    <row r="4" spans="1:9">
      <c r="A4" s="33"/>
      <c r="B4" s="25" t="s">
        <v>5</v>
      </c>
      <c r="C4" s="25"/>
      <c r="D4" s="25"/>
      <c r="E4" s="25"/>
      <c r="F4" s="25"/>
      <c r="G4" s="25"/>
      <c r="H4" s="25"/>
      <c r="I4" s="25"/>
    </row>
    <row r="5" spans="1:9" ht="25.5">
      <c r="A5" s="33"/>
      <c r="B5" s="20" t="s">
        <v>6</v>
      </c>
      <c r="C5" s="26">
        <v>0.9</v>
      </c>
      <c r="D5" s="26">
        <v>2.8</v>
      </c>
      <c r="E5" s="26">
        <v>1</v>
      </c>
      <c r="F5" s="26">
        <v>2.7</v>
      </c>
      <c r="G5" s="26">
        <v>0.98</v>
      </c>
      <c r="H5" s="26">
        <v>2.9</v>
      </c>
      <c r="I5" s="71" t="s">
        <v>7</v>
      </c>
    </row>
    <row r="6" spans="1:9" ht="38.25">
      <c r="A6" s="33"/>
      <c r="B6" s="20" t="s">
        <v>8</v>
      </c>
      <c r="C6" s="26">
        <v>0.96</v>
      </c>
      <c r="D6" s="26">
        <v>3.1</v>
      </c>
      <c r="E6" s="26">
        <v>0.98</v>
      </c>
      <c r="F6" s="26">
        <v>3</v>
      </c>
      <c r="G6" s="26">
        <v>1</v>
      </c>
      <c r="H6" s="26">
        <v>3</v>
      </c>
      <c r="I6" s="71"/>
    </row>
    <row r="7" spans="1:9" ht="38.25">
      <c r="A7" s="33"/>
      <c r="B7" s="20" t="s">
        <v>9</v>
      </c>
      <c r="C7" s="26">
        <v>0.93</v>
      </c>
      <c r="D7" s="26">
        <v>2.8</v>
      </c>
      <c r="E7" s="26">
        <v>0.95</v>
      </c>
      <c r="F7" s="26">
        <v>2.9</v>
      </c>
      <c r="G7" s="26">
        <v>0.99</v>
      </c>
      <c r="H7" s="26">
        <v>3</v>
      </c>
      <c r="I7" s="71"/>
    </row>
    <row r="8" spans="1:9" ht="25.5">
      <c r="A8" s="33"/>
      <c r="B8" s="20" t="s">
        <v>10</v>
      </c>
      <c r="C8" s="26">
        <v>3.4</v>
      </c>
      <c r="D8" s="26">
        <v>20</v>
      </c>
      <c r="E8" s="26">
        <v>6.5</v>
      </c>
      <c r="F8" s="26">
        <v>29</v>
      </c>
      <c r="G8" s="26">
        <v>14</v>
      </c>
      <c r="H8" s="26">
        <v>47</v>
      </c>
      <c r="I8" s="71"/>
    </row>
    <row r="9" spans="1:9" ht="25.5">
      <c r="A9" s="33"/>
      <c r="B9" s="20" t="s">
        <v>11</v>
      </c>
      <c r="C9" s="26">
        <v>0.35</v>
      </c>
      <c r="D9" s="26">
        <v>4.0999999999999996</v>
      </c>
      <c r="E9" s="26">
        <v>0.44</v>
      </c>
      <c r="F9" s="26">
        <v>4.3</v>
      </c>
      <c r="G9" s="26">
        <v>0.56000000000000005</v>
      </c>
      <c r="H9" s="26">
        <v>4.4000000000000004</v>
      </c>
      <c r="I9" s="71"/>
    </row>
    <row r="10" spans="1:9" ht="25.5">
      <c r="A10" s="33"/>
      <c r="B10" s="20" t="s">
        <v>12</v>
      </c>
      <c r="C10" s="26">
        <v>4.0999999999999996</v>
      </c>
      <c r="D10" s="26">
        <v>28</v>
      </c>
      <c r="E10" s="26">
        <v>4.0999999999999996</v>
      </c>
      <c r="F10" s="26">
        <v>29</v>
      </c>
      <c r="G10" s="26">
        <v>2.2999999999999998</v>
      </c>
      <c r="H10" s="26">
        <v>28</v>
      </c>
      <c r="I10" s="71"/>
    </row>
    <row r="11" spans="1:9">
      <c r="A11" s="33"/>
      <c r="B11" s="25" t="s">
        <v>13</v>
      </c>
      <c r="C11" s="29"/>
      <c r="D11" s="29"/>
      <c r="E11" s="29"/>
      <c r="F11" s="29"/>
      <c r="G11" s="29"/>
      <c r="H11" s="29"/>
      <c r="I11" s="25"/>
    </row>
    <row r="12" spans="1:9" ht="25.5" customHeight="1">
      <c r="A12" s="33"/>
      <c r="B12" s="20" t="s">
        <v>14</v>
      </c>
      <c r="C12" s="26">
        <v>7.0000000000000007E-2</v>
      </c>
      <c r="D12" s="26">
        <f>0-1</f>
        <v>-1</v>
      </c>
      <c r="E12" s="26">
        <v>0</v>
      </c>
      <c r="F12" s="26">
        <v>-0.06</v>
      </c>
      <c r="G12" s="26">
        <v>-0.02</v>
      </c>
      <c r="H12" s="26">
        <v>-0.02</v>
      </c>
      <c r="I12" s="73" t="s">
        <v>15</v>
      </c>
    </row>
    <row r="13" spans="1:9" ht="25.5">
      <c r="A13" s="33"/>
      <c r="B13" s="20" t="s">
        <v>16</v>
      </c>
      <c r="C13" s="26">
        <v>8.9</v>
      </c>
      <c r="D13" s="26">
        <v>-26</v>
      </c>
      <c r="E13" s="26">
        <v>-3.5</v>
      </c>
      <c r="F13" s="26">
        <v>-34</v>
      </c>
      <c r="G13" s="26">
        <v>-16</v>
      </c>
      <c r="H13" s="26">
        <v>-32</v>
      </c>
      <c r="I13" s="74"/>
    </row>
    <row r="14" spans="1:9" ht="38.25">
      <c r="A14" s="33"/>
      <c r="B14" s="20" t="s">
        <v>17</v>
      </c>
      <c r="C14" s="26">
        <v>-0.92</v>
      </c>
      <c r="D14" s="26">
        <v>3.5</v>
      </c>
      <c r="E14" s="26">
        <v>1.1000000000000001</v>
      </c>
      <c r="F14" s="26">
        <v>3.5</v>
      </c>
      <c r="G14" s="26">
        <v>2.9</v>
      </c>
      <c r="H14" s="26">
        <v>4.5999999999999996</v>
      </c>
      <c r="I14" s="74"/>
    </row>
    <row r="15" spans="1:9" ht="92.25" customHeight="1">
      <c r="A15" s="33"/>
      <c r="B15" s="20" t="s">
        <v>18</v>
      </c>
      <c r="C15" s="26">
        <v>0.05</v>
      </c>
      <c r="D15" s="26">
        <v>0.56000000000000005</v>
      </c>
      <c r="E15" s="26">
        <v>0.12</v>
      </c>
      <c r="F15" s="26">
        <v>0.56000000000000005</v>
      </c>
      <c r="G15" s="26">
        <v>0.12</v>
      </c>
      <c r="H15" s="26">
        <v>0.53</v>
      </c>
      <c r="I15" s="75"/>
    </row>
    <row r="16" spans="1:9">
      <c r="A16" s="33"/>
      <c r="B16" s="25" t="s">
        <v>19</v>
      </c>
      <c r="C16" s="29"/>
      <c r="D16" s="29"/>
      <c r="E16" s="29"/>
      <c r="F16" s="29"/>
      <c r="G16" s="29"/>
      <c r="H16" s="29"/>
      <c r="I16" s="25"/>
    </row>
    <row r="17" spans="1:9" ht="51">
      <c r="A17" s="33"/>
      <c r="B17" s="20" t="s">
        <v>20</v>
      </c>
      <c r="C17" s="28" t="s">
        <v>21</v>
      </c>
      <c r="D17" s="28" t="s">
        <v>21</v>
      </c>
      <c r="E17" s="28" t="s">
        <v>21</v>
      </c>
      <c r="F17" s="28" t="s">
        <v>21</v>
      </c>
      <c r="G17" s="28" t="s">
        <v>21</v>
      </c>
      <c r="H17" s="28" t="s">
        <v>21</v>
      </c>
      <c r="I17" s="27" t="s">
        <v>22</v>
      </c>
    </row>
    <row r="18" spans="1:9">
      <c r="A18" s="33"/>
      <c r="B18" s="25" t="s">
        <v>23</v>
      </c>
      <c r="C18" s="29"/>
      <c r="D18" s="29"/>
      <c r="E18" s="29"/>
      <c r="F18" s="29"/>
      <c r="G18" s="29"/>
      <c r="H18" s="29"/>
      <c r="I18" s="25"/>
    </row>
    <row r="19" spans="1:9">
      <c r="A19" s="33"/>
      <c r="B19" s="20" t="s">
        <v>24</v>
      </c>
      <c r="C19" s="28">
        <v>-0.35</v>
      </c>
      <c r="D19" s="28">
        <v>-0.14000000000000001</v>
      </c>
      <c r="E19" s="28">
        <v>-0.18</v>
      </c>
      <c r="F19" s="28">
        <v>-0.13</v>
      </c>
      <c r="G19" s="28">
        <v>0.04</v>
      </c>
      <c r="H19" s="28">
        <v>-0.35</v>
      </c>
      <c r="I19" s="20"/>
    </row>
    <row r="20" spans="1:9" ht="24" customHeight="1">
      <c r="A20" s="33"/>
      <c r="B20" s="25" t="s">
        <v>25</v>
      </c>
      <c r="C20" s="29"/>
      <c r="D20" s="29"/>
      <c r="E20" s="29"/>
      <c r="F20" s="29"/>
      <c r="G20" s="29"/>
      <c r="H20" s="29"/>
      <c r="I20" s="25"/>
    </row>
    <row r="21" spans="1:9" ht="123" customHeight="1">
      <c r="A21" s="33"/>
      <c r="B21" s="35" t="s">
        <v>26</v>
      </c>
      <c r="C21" s="28" t="s">
        <v>21</v>
      </c>
      <c r="D21" s="28" t="s">
        <v>21</v>
      </c>
      <c r="E21" s="28" t="s">
        <v>21</v>
      </c>
      <c r="F21" s="28" t="s">
        <v>21</v>
      </c>
      <c r="G21" s="28" t="s">
        <v>21</v>
      </c>
      <c r="H21" s="28" t="s">
        <v>21</v>
      </c>
      <c r="I21" s="27" t="s">
        <v>27</v>
      </c>
    </row>
    <row r="22" spans="1:9">
      <c r="A22" s="33"/>
      <c r="B22" s="25" t="s">
        <v>28</v>
      </c>
      <c r="C22" s="29"/>
      <c r="D22" s="29"/>
      <c r="E22" s="29"/>
      <c r="F22" s="29"/>
      <c r="G22" s="29"/>
      <c r="H22" s="29"/>
      <c r="I22" s="25"/>
    </row>
    <row r="23" spans="1:9">
      <c r="A23" s="33"/>
      <c r="B23" s="36" t="s">
        <v>29</v>
      </c>
      <c r="C23" s="28">
        <v>-0.01</v>
      </c>
      <c r="D23" s="28">
        <v>-1</v>
      </c>
      <c r="E23" s="28">
        <v>-0.24</v>
      </c>
      <c r="F23" s="28">
        <v>-1.3</v>
      </c>
      <c r="G23" s="28">
        <v>-0.47</v>
      </c>
      <c r="H23" s="28">
        <v>-1.4</v>
      </c>
      <c r="I23" s="20"/>
    </row>
    <row r="24" spans="1:9">
      <c r="A24" s="33"/>
      <c r="B24" s="33"/>
      <c r="C24" s="33"/>
      <c r="D24" s="33"/>
      <c r="E24" s="33"/>
      <c r="F24" s="33"/>
      <c r="G24" s="33"/>
      <c r="H24" s="33"/>
      <c r="I24" s="33"/>
    </row>
    <row r="25" spans="1:9">
      <c r="A25" s="33"/>
      <c r="B25" s="33" t="s">
        <v>30</v>
      </c>
      <c r="C25" s="33"/>
      <c r="D25" s="33"/>
      <c r="E25" s="33"/>
      <c r="F25" s="33"/>
      <c r="G25" s="33"/>
      <c r="H25" s="33"/>
      <c r="I25" s="33"/>
    </row>
    <row r="26" spans="1:9">
      <c r="A26" s="33"/>
      <c r="B26" s="33"/>
      <c r="C26" s="33"/>
      <c r="D26" s="33"/>
      <c r="E26" s="33"/>
      <c r="F26" s="33"/>
      <c r="G26" s="33"/>
      <c r="H26" s="33"/>
      <c r="I26" s="33"/>
    </row>
  </sheetData>
  <mergeCells count="6">
    <mergeCell ref="I5:I10"/>
    <mergeCell ref="I2:I3"/>
    <mergeCell ref="I12:I15"/>
    <mergeCell ref="C2:D2"/>
    <mergeCell ref="E2:F2"/>
    <mergeCell ref="G2:H2"/>
  </mergeCells>
  <pageMargins left="0.7" right="0.7" top="0.75" bottom="0.75" header="0.3" footer="0.3"/>
  <pageSetup paperSize="9" scale="54"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8B5C8-0468-48CB-AD09-FC0518F65CF4}">
  <dimension ref="A1:E31"/>
  <sheetViews>
    <sheetView topLeftCell="A22" workbookViewId="0">
      <selection activeCell="G29" sqref="G29"/>
    </sheetView>
    <sheetView workbookViewId="1">
      <selection activeCell="E27" sqref="E27"/>
    </sheetView>
  </sheetViews>
  <sheetFormatPr defaultColWidth="8.7109375" defaultRowHeight="15"/>
  <cols>
    <col min="1" max="1" width="35.140625" style="1" customWidth="1"/>
    <col min="2" max="4" width="40.7109375" style="1" customWidth="1"/>
    <col min="5" max="5" width="20.42578125" style="1" customWidth="1"/>
    <col min="6" max="16384" width="8.7109375" style="1"/>
  </cols>
  <sheetData>
    <row r="1" spans="1:5">
      <c r="A1" s="2" t="s">
        <v>31</v>
      </c>
      <c r="B1" s="114"/>
      <c r="C1" s="114"/>
      <c r="D1" s="114"/>
      <c r="E1" s="114"/>
    </row>
    <row r="2" spans="1:5">
      <c r="A2" s="2" t="s">
        <v>32</v>
      </c>
      <c r="B2" s="114"/>
      <c r="C2" s="114"/>
      <c r="D2" s="114"/>
      <c r="E2" s="114"/>
    </row>
    <row r="3" spans="1:5">
      <c r="A3" s="2" t="s">
        <v>33</v>
      </c>
      <c r="B3" s="114"/>
      <c r="C3" s="114"/>
      <c r="D3" s="114"/>
      <c r="E3" s="114"/>
    </row>
    <row r="6" spans="1:5">
      <c r="A6" s="3" t="s">
        <v>34</v>
      </c>
      <c r="B6" s="4" t="s">
        <v>35</v>
      </c>
    </row>
    <row r="7" spans="1:5" ht="60">
      <c r="A7" s="60" t="s">
        <v>36</v>
      </c>
      <c r="B7" s="32" t="s">
        <v>37</v>
      </c>
    </row>
    <row r="8" spans="1:5">
      <c r="A8" s="6"/>
      <c r="B8" s="32"/>
    </row>
    <row r="9" spans="1:5">
      <c r="A9" s="6"/>
      <c r="B9" s="32"/>
    </row>
    <row r="10" spans="1:5">
      <c r="A10" s="6"/>
      <c r="B10" s="32"/>
    </row>
    <row r="11" spans="1:5">
      <c r="A11" s="6"/>
      <c r="B11" s="32"/>
    </row>
    <row r="12" spans="1:5">
      <c r="A12" s="6"/>
      <c r="B12" s="32"/>
    </row>
    <row r="13" spans="1:5">
      <c r="A13" s="6"/>
      <c r="B13" s="32"/>
    </row>
    <row r="14" spans="1:5" ht="15.75" thickBot="1">
      <c r="A14" s="61"/>
      <c r="B14" s="31"/>
      <c r="C14" s="31"/>
      <c r="D14" s="31"/>
    </row>
    <row r="15" spans="1:5" ht="14.1" customHeight="1">
      <c r="A15" s="47" t="s">
        <v>38</v>
      </c>
      <c r="B15" s="48" t="s">
        <v>39</v>
      </c>
      <c r="C15" s="49" t="s">
        <v>40</v>
      </c>
      <c r="D15" s="50" t="s">
        <v>41</v>
      </c>
    </row>
    <row r="16" spans="1:5" ht="90">
      <c r="A16" s="51" t="s">
        <v>42</v>
      </c>
      <c r="B16" s="7" t="s">
        <v>43</v>
      </c>
      <c r="C16" s="62"/>
      <c r="D16" s="52"/>
    </row>
    <row r="17" spans="1:4" ht="30">
      <c r="A17" s="81" t="s">
        <v>44</v>
      </c>
      <c r="B17" s="7" t="s">
        <v>45</v>
      </c>
      <c r="C17" s="5"/>
      <c r="D17" s="52"/>
    </row>
    <row r="18" spans="1:4">
      <c r="A18" s="81"/>
      <c r="B18" s="7" t="s">
        <v>46</v>
      </c>
      <c r="C18" s="5"/>
      <c r="D18" s="52"/>
    </row>
    <row r="19" spans="1:4" ht="30">
      <c r="A19" s="81"/>
      <c r="B19" s="7" t="s">
        <v>47</v>
      </c>
      <c r="C19" s="5"/>
      <c r="D19" s="52"/>
    </row>
    <row r="20" spans="1:4" ht="75">
      <c r="A20" s="81"/>
      <c r="B20" s="7" t="s">
        <v>48</v>
      </c>
      <c r="C20" s="5"/>
      <c r="D20" s="52"/>
    </row>
    <row r="21" spans="1:4" ht="30">
      <c r="A21" s="81"/>
      <c r="B21" s="7" t="s">
        <v>49</v>
      </c>
      <c r="C21" s="5"/>
      <c r="D21" s="52"/>
    </row>
    <row r="22" spans="1:4" ht="75">
      <c r="A22" s="81"/>
      <c r="B22" s="7" t="s">
        <v>50</v>
      </c>
      <c r="C22" s="5"/>
      <c r="D22" s="52"/>
    </row>
    <row r="23" spans="1:4" ht="60">
      <c r="A23" s="79" t="s">
        <v>51</v>
      </c>
      <c r="B23" s="46" t="s">
        <v>52</v>
      </c>
      <c r="C23" s="5"/>
      <c r="D23" s="52"/>
    </row>
    <row r="24" spans="1:4" ht="60">
      <c r="A24" s="82"/>
      <c r="B24" s="46" t="s">
        <v>53</v>
      </c>
      <c r="C24" s="5"/>
      <c r="D24" s="52"/>
    </row>
    <row r="25" spans="1:4" ht="30">
      <c r="A25" s="81" t="s">
        <v>54</v>
      </c>
      <c r="B25" s="7" t="s">
        <v>55</v>
      </c>
      <c r="C25" s="5"/>
      <c r="D25" s="52"/>
    </row>
    <row r="26" spans="1:4">
      <c r="A26" s="81"/>
      <c r="B26" s="7" t="s">
        <v>56</v>
      </c>
      <c r="C26" s="5"/>
      <c r="D26" s="52"/>
    </row>
    <row r="27" spans="1:4" ht="45">
      <c r="A27" s="81"/>
      <c r="B27" s="7" t="s">
        <v>57</v>
      </c>
      <c r="C27" s="5"/>
      <c r="D27" s="52"/>
    </row>
    <row r="28" spans="1:4" ht="45">
      <c r="A28" s="81"/>
      <c r="B28" s="7" t="s">
        <v>58</v>
      </c>
      <c r="C28" s="5"/>
      <c r="D28" s="52"/>
    </row>
    <row r="29" spans="1:4" ht="45">
      <c r="A29" s="81"/>
      <c r="B29" s="7" t="s">
        <v>59</v>
      </c>
      <c r="C29" s="5"/>
      <c r="D29" s="52"/>
    </row>
    <row r="30" spans="1:4" ht="75">
      <c r="A30" s="79" t="s">
        <v>60</v>
      </c>
      <c r="B30" s="7" t="s">
        <v>61</v>
      </c>
      <c r="C30" s="5"/>
      <c r="D30" s="52"/>
    </row>
    <row r="31" spans="1:4" ht="60.75" thickBot="1">
      <c r="A31" s="80"/>
      <c r="B31" s="53" t="s">
        <v>62</v>
      </c>
      <c r="C31" s="54"/>
      <c r="D31" s="55"/>
    </row>
  </sheetData>
  <mergeCells count="7">
    <mergeCell ref="A30:A31"/>
    <mergeCell ref="A25:A29"/>
    <mergeCell ref="A17:A22"/>
    <mergeCell ref="B1:E1"/>
    <mergeCell ref="B2:E2"/>
    <mergeCell ref="B3:E3"/>
    <mergeCell ref="A23:A24"/>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065BE-C8FE-4DC7-AC02-EDFBCC3762F0}">
  <dimension ref="A1:N18"/>
  <sheetViews>
    <sheetView topLeftCell="B1" workbookViewId="0">
      <pane ySplit="2" topLeftCell="A3" activePane="bottomLeft" state="frozen"/>
      <selection pane="bottomLeft" activeCell="D22" sqref="D22"/>
    </sheetView>
    <sheetView topLeftCell="B1" zoomScaleNormal="100" workbookViewId="1">
      <selection activeCell="A16" sqref="A16"/>
    </sheetView>
  </sheetViews>
  <sheetFormatPr defaultRowHeight="12.75"/>
  <cols>
    <col min="1" max="1" width="10.7109375" style="11" customWidth="1"/>
    <col min="2" max="2" width="18.5703125" style="11" customWidth="1"/>
    <col min="3" max="4" width="30.7109375" style="11" customWidth="1"/>
    <col min="5" max="5" width="15.7109375" style="56" customWidth="1"/>
    <col min="6" max="6" width="22" style="11" customWidth="1"/>
    <col min="7" max="7" width="30.7109375" style="11" customWidth="1"/>
    <col min="8" max="13" width="12.7109375" style="11" customWidth="1"/>
    <col min="14" max="14" width="30.7109375" style="11" customWidth="1"/>
    <col min="15" max="16384" width="9.140625" style="11"/>
  </cols>
  <sheetData>
    <row r="1" spans="1:14" ht="15" customHeight="1">
      <c r="A1" s="87" t="s">
        <v>63</v>
      </c>
      <c r="B1" s="86" t="s">
        <v>64</v>
      </c>
      <c r="C1" s="86" t="s">
        <v>65</v>
      </c>
      <c r="D1" s="86" t="s">
        <v>66</v>
      </c>
      <c r="E1" s="90" t="s">
        <v>67</v>
      </c>
      <c r="F1" s="86" t="s">
        <v>34</v>
      </c>
      <c r="G1" s="86" t="s">
        <v>68</v>
      </c>
      <c r="H1" s="89">
        <v>2030</v>
      </c>
      <c r="I1" s="89"/>
      <c r="J1" s="89"/>
      <c r="K1" s="89">
        <v>2070</v>
      </c>
      <c r="L1" s="89"/>
      <c r="M1" s="89"/>
      <c r="N1" s="86" t="s">
        <v>69</v>
      </c>
    </row>
    <row r="2" spans="1:14" s="9" customFormat="1">
      <c r="A2" s="88"/>
      <c r="B2" s="86"/>
      <c r="C2" s="86"/>
      <c r="D2" s="86"/>
      <c r="E2" s="90"/>
      <c r="F2" s="86"/>
      <c r="G2" s="86"/>
      <c r="H2" s="58" t="s">
        <v>70</v>
      </c>
      <c r="I2" s="59" t="s">
        <v>71</v>
      </c>
      <c r="J2" s="58" t="s">
        <v>72</v>
      </c>
      <c r="K2" s="58" t="s">
        <v>70</v>
      </c>
      <c r="L2" s="59" t="s">
        <v>71</v>
      </c>
      <c r="M2" s="58" t="s">
        <v>72</v>
      </c>
      <c r="N2" s="86"/>
    </row>
    <row r="3" spans="1:14" s="9" customFormat="1" ht="25.5" customHeight="1">
      <c r="B3" s="57" t="s">
        <v>5</v>
      </c>
      <c r="C3" s="57" t="s">
        <v>73</v>
      </c>
      <c r="D3" s="63"/>
      <c r="E3" s="57"/>
      <c r="F3" s="30"/>
      <c r="I3" s="10"/>
      <c r="L3" s="10"/>
    </row>
    <row r="4" spans="1:14" ht="25.5">
      <c r="B4" s="83" t="s">
        <v>74</v>
      </c>
      <c r="C4" s="57" t="s">
        <v>75</v>
      </c>
      <c r="L4" s="8"/>
    </row>
    <row r="5" spans="1:14">
      <c r="B5" s="83"/>
      <c r="C5" s="57" t="s">
        <v>76</v>
      </c>
    </row>
    <row r="6" spans="1:14" ht="25.5">
      <c r="B6" s="83"/>
      <c r="C6" s="57" t="s">
        <v>77</v>
      </c>
    </row>
    <row r="7" spans="1:14" ht="25.5">
      <c r="B7" s="83"/>
      <c r="C7" s="57" t="s">
        <v>78</v>
      </c>
    </row>
    <row r="8" spans="1:14" ht="25.5">
      <c r="B8" s="83" t="s">
        <v>26</v>
      </c>
      <c r="C8" s="57" t="s">
        <v>79</v>
      </c>
    </row>
    <row r="9" spans="1:14">
      <c r="B9" s="83"/>
      <c r="C9" s="57" t="s">
        <v>80</v>
      </c>
    </row>
    <row r="10" spans="1:14">
      <c r="B10" s="83"/>
      <c r="C10" s="57" t="s">
        <v>81</v>
      </c>
    </row>
    <row r="11" spans="1:14">
      <c r="B11" s="83"/>
      <c r="C11" s="57" t="s">
        <v>82</v>
      </c>
    </row>
    <row r="12" spans="1:14">
      <c r="B12" s="57" t="s">
        <v>83</v>
      </c>
      <c r="C12" s="57" t="s">
        <v>84</v>
      </c>
    </row>
    <row r="13" spans="1:14" ht="25.5">
      <c r="B13" s="57" t="s">
        <v>85</v>
      </c>
      <c r="C13" s="57" t="s">
        <v>86</v>
      </c>
    </row>
    <row r="14" spans="1:14">
      <c r="B14" s="57"/>
      <c r="C14" s="57"/>
    </row>
    <row r="15" spans="1:14">
      <c r="B15" s="64" t="s">
        <v>87</v>
      </c>
      <c r="C15" s="57"/>
    </row>
    <row r="16" spans="1:14" ht="25.5" customHeight="1">
      <c r="B16" s="85" t="s">
        <v>5</v>
      </c>
      <c r="C16" s="84" t="s">
        <v>73</v>
      </c>
      <c r="D16" s="66" t="s">
        <v>88</v>
      </c>
      <c r="E16" s="66" t="s">
        <v>89</v>
      </c>
      <c r="F16" s="65" t="s">
        <v>90</v>
      </c>
      <c r="G16" s="65"/>
      <c r="H16" s="65" t="s">
        <v>91</v>
      </c>
      <c r="I16" s="65" t="s">
        <v>92</v>
      </c>
      <c r="J16" s="67" t="s">
        <v>93</v>
      </c>
      <c r="K16" s="65" t="s">
        <v>94</v>
      </c>
      <c r="L16" s="65" t="s">
        <v>92</v>
      </c>
      <c r="M16" s="67" t="s">
        <v>93</v>
      </c>
      <c r="N16" s="11" t="s">
        <v>95</v>
      </c>
    </row>
    <row r="17" spans="2:14" ht="38.25">
      <c r="B17" s="85"/>
      <c r="C17" s="84"/>
      <c r="D17" s="66" t="s">
        <v>96</v>
      </c>
      <c r="E17" s="68" t="s">
        <v>89</v>
      </c>
      <c r="F17" s="65" t="s">
        <v>97</v>
      </c>
      <c r="G17" s="65"/>
      <c r="H17" s="65" t="s">
        <v>94</v>
      </c>
      <c r="I17" s="65" t="s">
        <v>92</v>
      </c>
      <c r="J17" s="67" t="s">
        <v>93</v>
      </c>
      <c r="K17" s="65" t="s">
        <v>98</v>
      </c>
      <c r="L17" s="65" t="s">
        <v>92</v>
      </c>
      <c r="M17" s="69" t="s">
        <v>99</v>
      </c>
      <c r="N17" s="11" t="s">
        <v>100</v>
      </c>
    </row>
    <row r="18" spans="2:14">
      <c r="B18" s="85"/>
      <c r="C18" s="84"/>
      <c r="D18" s="66" t="s">
        <v>101</v>
      </c>
      <c r="E18" s="68"/>
      <c r="F18" s="65"/>
      <c r="G18" s="65"/>
      <c r="H18" s="65"/>
      <c r="I18" s="65"/>
      <c r="J18" s="70"/>
      <c r="K18" s="65"/>
      <c r="L18" s="65"/>
      <c r="M18" s="67"/>
    </row>
  </sheetData>
  <mergeCells count="14">
    <mergeCell ref="A1:A2"/>
    <mergeCell ref="N1:N2"/>
    <mergeCell ref="H1:J1"/>
    <mergeCell ref="K1:M1"/>
    <mergeCell ref="G1:G2"/>
    <mergeCell ref="F1:F2"/>
    <mergeCell ref="E1:E2"/>
    <mergeCell ref="B1:B2"/>
    <mergeCell ref="B8:B11"/>
    <mergeCell ref="B4:B7"/>
    <mergeCell ref="C16:C18"/>
    <mergeCell ref="B16:B18"/>
    <mergeCell ref="D1:D2"/>
    <mergeCell ref="C1:C2"/>
  </mergeCells>
  <dataValidations count="3">
    <dataValidation type="list" allowBlank="1" showInputMessage="1" showErrorMessage="1" sqref="H1:H1048576 K1:K1048576" xr:uid="{2612E3C1-B10E-43BC-8374-EECB411162D7}">
      <formula1>"Almost Certain, Likely, Possible, Unlikely, Very Unlikely"</formula1>
    </dataValidation>
    <dataValidation type="list" allowBlank="1" showInputMessage="1" showErrorMessage="1" sqref="I1:I1048576 L1:L1048576" xr:uid="{3DFA1E0E-936A-4811-896B-607F2C8526F2}">
      <formula1>"Insignficant, Minor, Moderate, Major, Catastrophic"</formula1>
    </dataValidation>
    <dataValidation type="list" allowBlank="1" showInputMessage="1" showErrorMessage="1" sqref="E1 E3:E1048576" xr:uid="{A83FF2C5-1989-40D6-AB5E-753EC23DDF87}">
      <formula1>"Direct, Indirect"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B606F-7AF5-4C57-880C-91B2405A4F9B}">
  <dimension ref="C1:R28"/>
  <sheetViews>
    <sheetView zoomScale="82" workbookViewId="0">
      <selection activeCell="O7" sqref="O7"/>
    </sheetView>
    <sheetView tabSelected="1" workbookViewId="1">
      <selection activeCell="C14" sqref="C14"/>
    </sheetView>
  </sheetViews>
  <sheetFormatPr defaultRowHeight="15"/>
  <cols>
    <col min="1" max="1" width="9.140625" customWidth="1"/>
    <col min="2" max="2" width="2.28515625" bestFit="1" customWidth="1"/>
    <col min="3" max="3" width="5.7109375" customWidth="1"/>
    <col min="4" max="8" width="30.7109375" customWidth="1"/>
    <col min="11" max="12" width="5.7109375" customWidth="1"/>
    <col min="13" max="18" width="15.7109375" customWidth="1"/>
  </cols>
  <sheetData>
    <row r="1" spans="3:18" ht="15.75" thickBot="1">
      <c r="C1" s="96" t="s">
        <v>102</v>
      </c>
      <c r="D1" s="97"/>
      <c r="E1" s="97"/>
      <c r="F1" s="98"/>
      <c r="K1" s="91" t="s">
        <v>103</v>
      </c>
      <c r="L1" s="92"/>
      <c r="M1" s="92"/>
      <c r="N1" s="92"/>
      <c r="O1" s="92"/>
      <c r="P1" s="92"/>
      <c r="Q1" s="92"/>
      <c r="R1" s="92"/>
    </row>
    <row r="2" spans="3:18" ht="15.75" thickBot="1">
      <c r="C2" s="42" t="s">
        <v>104</v>
      </c>
      <c r="D2" s="43" t="s">
        <v>105</v>
      </c>
      <c r="E2" s="43" t="s">
        <v>106</v>
      </c>
      <c r="F2" s="43" t="s">
        <v>107</v>
      </c>
      <c r="K2" s="101"/>
      <c r="L2" s="102"/>
      <c r="M2" s="103"/>
      <c r="N2" s="104" t="s">
        <v>71</v>
      </c>
      <c r="O2" s="105"/>
      <c r="P2" s="105"/>
      <c r="Q2" s="105"/>
      <c r="R2" s="106"/>
    </row>
    <row r="3" spans="3:18" ht="39" thickBot="1">
      <c r="C3" s="44" t="s">
        <v>108</v>
      </c>
      <c r="D3" s="45" t="s">
        <v>98</v>
      </c>
      <c r="E3" s="45" t="s">
        <v>109</v>
      </c>
      <c r="F3" s="45" t="s">
        <v>110</v>
      </c>
      <c r="K3" s="107" t="s">
        <v>70</v>
      </c>
      <c r="L3" s="110"/>
      <c r="M3" s="111"/>
      <c r="N3" s="12">
        <v>1</v>
      </c>
      <c r="O3" s="12">
        <v>2</v>
      </c>
      <c r="P3" s="12">
        <v>3</v>
      </c>
      <c r="Q3" s="12">
        <v>4</v>
      </c>
      <c r="R3" s="12">
        <v>5</v>
      </c>
    </row>
    <row r="4" spans="3:18" ht="39" thickBot="1">
      <c r="C4" s="44" t="s">
        <v>111</v>
      </c>
      <c r="D4" s="45" t="s">
        <v>94</v>
      </c>
      <c r="E4" s="45" t="s">
        <v>112</v>
      </c>
      <c r="F4" s="45" t="s">
        <v>113</v>
      </c>
      <c r="K4" s="108"/>
      <c r="L4" s="112"/>
      <c r="M4" s="113"/>
      <c r="N4" s="12" t="s">
        <v>114</v>
      </c>
      <c r="O4" s="12" t="s">
        <v>115</v>
      </c>
      <c r="P4" s="12" t="s">
        <v>92</v>
      </c>
      <c r="Q4" s="12" t="s">
        <v>116</v>
      </c>
      <c r="R4" s="12" t="s">
        <v>117</v>
      </c>
    </row>
    <row r="5" spans="3:18" ht="64.5" thickBot="1">
      <c r="C5" s="44" t="s">
        <v>118</v>
      </c>
      <c r="D5" s="45" t="s">
        <v>91</v>
      </c>
      <c r="E5" s="45" t="s">
        <v>119</v>
      </c>
      <c r="F5" s="45" t="s">
        <v>120</v>
      </c>
      <c r="K5" s="108"/>
      <c r="L5" s="12" t="s">
        <v>108</v>
      </c>
      <c r="M5" s="12" t="s">
        <v>98</v>
      </c>
      <c r="N5" s="13" t="s">
        <v>121</v>
      </c>
      <c r="O5" s="14" t="s">
        <v>93</v>
      </c>
      <c r="P5" s="15" t="s">
        <v>99</v>
      </c>
      <c r="Q5" s="16" t="s">
        <v>122</v>
      </c>
      <c r="R5" s="16" t="s">
        <v>122</v>
      </c>
    </row>
    <row r="6" spans="3:18" ht="39" thickBot="1">
      <c r="C6" s="44" t="s">
        <v>123</v>
      </c>
      <c r="D6" s="45" t="s">
        <v>124</v>
      </c>
      <c r="E6" s="45" t="s">
        <v>125</v>
      </c>
      <c r="F6" s="45" t="s">
        <v>126</v>
      </c>
      <c r="K6" s="108"/>
      <c r="L6" s="12" t="s">
        <v>111</v>
      </c>
      <c r="M6" s="12" t="s">
        <v>94</v>
      </c>
      <c r="N6" s="13" t="s">
        <v>121</v>
      </c>
      <c r="O6" s="14" t="s">
        <v>93</v>
      </c>
      <c r="P6" s="14" t="s">
        <v>93</v>
      </c>
      <c r="Q6" s="15" t="s">
        <v>99</v>
      </c>
      <c r="R6" s="16" t="s">
        <v>122</v>
      </c>
    </row>
    <row r="7" spans="3:18" ht="51.75" thickBot="1">
      <c r="C7" s="44" t="s">
        <v>127</v>
      </c>
      <c r="D7" s="45" t="s">
        <v>128</v>
      </c>
      <c r="E7" s="45" t="s">
        <v>129</v>
      </c>
      <c r="F7" s="45" t="s">
        <v>130</v>
      </c>
      <c r="K7" s="108"/>
      <c r="L7" s="12" t="s">
        <v>118</v>
      </c>
      <c r="M7" s="12" t="s">
        <v>91</v>
      </c>
      <c r="N7" s="13" t="s">
        <v>121</v>
      </c>
      <c r="O7" s="13" t="s">
        <v>121</v>
      </c>
      <c r="P7" s="14" t="s">
        <v>93</v>
      </c>
      <c r="Q7" s="15" t="s">
        <v>99</v>
      </c>
      <c r="R7" s="15" t="s">
        <v>99</v>
      </c>
    </row>
    <row r="8" spans="3:18" ht="15.75" thickBot="1">
      <c r="K8" s="108"/>
      <c r="L8" s="12" t="s">
        <v>123</v>
      </c>
      <c r="M8" s="12" t="s">
        <v>124</v>
      </c>
      <c r="N8" s="13" t="s">
        <v>121</v>
      </c>
      <c r="O8" s="13" t="s">
        <v>121</v>
      </c>
      <c r="P8" s="14" t="s">
        <v>93</v>
      </c>
      <c r="Q8" s="14" t="s">
        <v>93</v>
      </c>
      <c r="R8" s="15" t="s">
        <v>99</v>
      </c>
    </row>
    <row r="9" spans="3:18" ht="15.75" thickBot="1">
      <c r="K9" s="109"/>
      <c r="L9" s="17" t="s">
        <v>127</v>
      </c>
      <c r="M9" s="17" t="s">
        <v>128</v>
      </c>
      <c r="N9" s="18" t="s">
        <v>121</v>
      </c>
      <c r="O9" s="18" t="s">
        <v>121</v>
      </c>
      <c r="P9" s="18" t="s">
        <v>121</v>
      </c>
      <c r="Q9" s="19" t="s">
        <v>93</v>
      </c>
      <c r="R9" s="19" t="s">
        <v>93</v>
      </c>
    </row>
    <row r="11" spans="3:18" ht="15.75" thickBot="1">
      <c r="C11" s="99" t="s">
        <v>131</v>
      </c>
      <c r="D11" s="100"/>
      <c r="E11" s="100"/>
      <c r="F11" s="100"/>
      <c r="G11" s="100"/>
      <c r="H11" s="100"/>
    </row>
    <row r="12" spans="3:18" ht="15.75" thickBot="1">
      <c r="C12" s="42" t="s">
        <v>104</v>
      </c>
      <c r="D12" s="37" t="s">
        <v>105</v>
      </c>
      <c r="E12" s="37" t="s">
        <v>71</v>
      </c>
      <c r="F12" s="37" t="s">
        <v>132</v>
      </c>
      <c r="G12" s="37" t="s">
        <v>133</v>
      </c>
      <c r="H12" s="37" t="s">
        <v>134</v>
      </c>
    </row>
    <row r="13" spans="3:18">
      <c r="C13" s="93">
        <v>1</v>
      </c>
      <c r="D13" s="93" t="s">
        <v>114</v>
      </c>
      <c r="E13" s="93" t="s">
        <v>135</v>
      </c>
      <c r="F13" s="93" t="s">
        <v>136</v>
      </c>
      <c r="G13" s="93" t="s">
        <v>137</v>
      </c>
      <c r="H13" s="93" t="s">
        <v>138</v>
      </c>
    </row>
    <row r="14" spans="3:18" ht="15.75" thickBot="1">
      <c r="C14" s="95"/>
      <c r="D14" s="95"/>
      <c r="E14" s="95"/>
      <c r="F14" s="95"/>
      <c r="G14" s="95"/>
      <c r="H14" s="95"/>
    </row>
    <row r="15" spans="3:18" ht="38.25">
      <c r="C15" s="93">
        <v>2</v>
      </c>
      <c r="D15" s="93" t="s">
        <v>115</v>
      </c>
      <c r="E15" s="38" t="s">
        <v>139</v>
      </c>
      <c r="F15" s="93" t="s">
        <v>140</v>
      </c>
      <c r="G15" s="38" t="s">
        <v>141</v>
      </c>
      <c r="H15" s="38" t="s">
        <v>142</v>
      </c>
    </row>
    <row r="16" spans="3:18" ht="25.5">
      <c r="C16" s="94"/>
      <c r="D16" s="94"/>
      <c r="E16" s="38" t="s">
        <v>143</v>
      </c>
      <c r="F16" s="94"/>
      <c r="G16" s="38" t="s">
        <v>144</v>
      </c>
      <c r="H16" s="38" t="s">
        <v>145</v>
      </c>
    </row>
    <row r="17" spans="3:8" ht="25.5">
      <c r="C17" s="94"/>
      <c r="D17" s="94"/>
      <c r="E17" s="38" t="s">
        <v>146</v>
      </c>
      <c r="F17" s="94"/>
      <c r="G17" s="38" t="s">
        <v>147</v>
      </c>
      <c r="H17" s="41"/>
    </row>
    <row r="18" spans="3:8" ht="15.75" thickBot="1">
      <c r="C18" s="95"/>
      <c r="D18" s="95"/>
      <c r="E18" s="39" t="s">
        <v>148</v>
      </c>
      <c r="F18" s="95"/>
      <c r="G18" s="40"/>
      <c r="H18" s="40"/>
    </row>
    <row r="19" spans="3:8" ht="38.25">
      <c r="C19" s="93">
        <v>3</v>
      </c>
      <c r="D19" s="93" t="s">
        <v>92</v>
      </c>
      <c r="E19" s="38" t="s">
        <v>149</v>
      </c>
      <c r="F19" s="93" t="s">
        <v>150</v>
      </c>
      <c r="G19" s="38" t="s">
        <v>151</v>
      </c>
      <c r="H19" s="93" t="s">
        <v>152</v>
      </c>
    </row>
    <row r="20" spans="3:8" ht="38.25">
      <c r="C20" s="94"/>
      <c r="D20" s="94"/>
      <c r="E20" s="38" t="s">
        <v>153</v>
      </c>
      <c r="F20" s="94"/>
      <c r="G20" s="38" t="s">
        <v>154</v>
      </c>
      <c r="H20" s="94"/>
    </row>
    <row r="21" spans="3:8" ht="15.75" thickBot="1">
      <c r="C21" s="95"/>
      <c r="D21" s="95"/>
      <c r="E21" s="39" t="s">
        <v>155</v>
      </c>
      <c r="F21" s="95"/>
      <c r="G21" s="39" t="s">
        <v>156</v>
      </c>
      <c r="H21" s="95"/>
    </row>
    <row r="22" spans="3:8" ht="38.25">
      <c r="C22" s="93">
        <v>4</v>
      </c>
      <c r="D22" s="93" t="s">
        <v>116</v>
      </c>
      <c r="E22" s="38" t="s">
        <v>157</v>
      </c>
      <c r="F22" s="93" t="s">
        <v>158</v>
      </c>
      <c r="G22" s="38" t="s">
        <v>159</v>
      </c>
      <c r="H22" s="93" t="s">
        <v>160</v>
      </c>
    </row>
    <row r="23" spans="3:8">
      <c r="C23" s="94"/>
      <c r="D23" s="94"/>
      <c r="E23" s="38" t="s">
        <v>161</v>
      </c>
      <c r="F23" s="94"/>
      <c r="G23" s="38" t="s">
        <v>162</v>
      </c>
      <c r="H23" s="94"/>
    </row>
    <row r="24" spans="3:8" ht="15.75" thickBot="1">
      <c r="C24" s="95"/>
      <c r="D24" s="95"/>
      <c r="E24" s="40"/>
      <c r="F24" s="95"/>
      <c r="G24" s="39" t="s">
        <v>163</v>
      </c>
      <c r="H24" s="95"/>
    </row>
    <row r="25" spans="3:8" ht="51">
      <c r="C25" s="93">
        <v>5</v>
      </c>
      <c r="D25" s="93" t="s">
        <v>117</v>
      </c>
      <c r="E25" s="38" t="s">
        <v>164</v>
      </c>
      <c r="F25" s="38" t="s">
        <v>165</v>
      </c>
      <c r="G25" s="38" t="s">
        <v>166</v>
      </c>
      <c r="H25" s="93" t="s">
        <v>167</v>
      </c>
    </row>
    <row r="26" spans="3:8" ht="51">
      <c r="C26" s="94"/>
      <c r="D26" s="94"/>
      <c r="E26" s="38" t="s">
        <v>168</v>
      </c>
      <c r="F26" s="38" t="s">
        <v>169</v>
      </c>
      <c r="G26" s="38" t="s">
        <v>170</v>
      </c>
      <c r="H26" s="94"/>
    </row>
    <row r="27" spans="3:8" ht="26.25" thickBot="1">
      <c r="C27" s="95"/>
      <c r="D27" s="95"/>
      <c r="E27" s="40"/>
      <c r="F27" s="40"/>
      <c r="G27" s="39" t="s">
        <v>171</v>
      </c>
      <c r="H27" s="95"/>
    </row>
    <row r="28" spans="3:8">
      <c r="D28" t="s">
        <v>172</v>
      </c>
    </row>
  </sheetData>
  <mergeCells count="27">
    <mergeCell ref="C15:C18"/>
    <mergeCell ref="K2:M2"/>
    <mergeCell ref="N2:R2"/>
    <mergeCell ref="K3:K9"/>
    <mergeCell ref="L3:M4"/>
    <mergeCell ref="C13:C14"/>
    <mergeCell ref="D13:D14"/>
    <mergeCell ref="E13:E14"/>
    <mergeCell ref="F13:F14"/>
    <mergeCell ref="G13:G14"/>
    <mergeCell ref="H13:H14"/>
    <mergeCell ref="K1:R1"/>
    <mergeCell ref="C25:C27"/>
    <mergeCell ref="D25:D27"/>
    <mergeCell ref="H25:H27"/>
    <mergeCell ref="C1:F1"/>
    <mergeCell ref="C11:H11"/>
    <mergeCell ref="H19:H21"/>
    <mergeCell ref="C22:C24"/>
    <mergeCell ref="D22:D24"/>
    <mergeCell ref="F22:F24"/>
    <mergeCell ref="H22:H24"/>
    <mergeCell ref="D15:D18"/>
    <mergeCell ref="F15:F18"/>
    <mergeCell ref="C19:C21"/>
    <mergeCell ref="D19:D21"/>
    <mergeCell ref="F19:F2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9E8972AAF1654EB79F0EB974376C94" ma:contentTypeVersion="4" ma:contentTypeDescription="Create a new document." ma:contentTypeScope="" ma:versionID="f704c71fb6ffc4a38f93e9523b57f668">
  <xsd:schema xmlns:xsd="http://www.w3.org/2001/XMLSchema" xmlns:xs="http://www.w3.org/2001/XMLSchema" xmlns:p="http://schemas.microsoft.com/office/2006/metadata/properties" xmlns:ns2="6b7fce0f-a9e1-463e-9412-b17797fcb414" targetNamespace="http://schemas.microsoft.com/office/2006/metadata/properties" ma:root="true" ma:fieldsID="4976844f6e80cb1456f3a112a9167e58" ns2:_="">
    <xsd:import namespace="6b7fce0f-a9e1-463e-9412-b17797fcb41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7fce0f-a9e1-463e-9412-b17797fcb4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4997B9-0C82-4D77-B211-7C673E469FEE}"/>
</file>

<file path=customXml/itemProps2.xml><?xml version="1.0" encoding="utf-8"?>
<ds:datastoreItem xmlns:ds="http://schemas.openxmlformats.org/officeDocument/2006/customXml" ds:itemID="{C464F4F5-2134-4BE8-B899-070CC4167B09}"/>
</file>

<file path=customXml/itemProps3.xml><?xml version="1.0" encoding="utf-8"?>
<ds:datastoreItem xmlns:ds="http://schemas.openxmlformats.org/officeDocument/2006/customXml" ds:itemID="{A5C5440C-D86C-4D69-B66C-81301070242C}"/>
</file>

<file path=docProps/app.xml><?xml version="1.0" encoding="utf-8"?>
<Properties xmlns="http://schemas.openxmlformats.org/officeDocument/2006/extended-properties" xmlns:vt="http://schemas.openxmlformats.org/officeDocument/2006/docPropsVTypes">
  <Application>Microsoft Excel Online</Application>
  <Manager/>
  <Company>Arup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Natasha Eichler</dc:creator>
  <cp:keywords/>
  <dc:description/>
  <cp:lastModifiedBy>Helena Malawkin</cp:lastModifiedBy>
  <cp:revision/>
  <dcterms:created xsi:type="dcterms:W3CDTF">2021-02-17T00:23:01Z</dcterms:created>
  <dcterms:modified xsi:type="dcterms:W3CDTF">2022-08-16T02:01:48Z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a3fd3-029b-403d-91b4-1dc930cb0e60_Enabled">
    <vt:lpwstr>true</vt:lpwstr>
  </property>
  <property fmtid="{D5CDD505-2E9C-101B-9397-08002B2CF9AE}" pid="3" name="MSIP_Label_82fa3fd3-029b-403d-91b4-1dc930cb0e60_SetDate">
    <vt:lpwstr>2021-02-17T00:42:34Z</vt:lpwstr>
  </property>
  <property fmtid="{D5CDD505-2E9C-101B-9397-08002B2CF9AE}" pid="4" name="MSIP_Label_82fa3fd3-029b-403d-91b4-1dc930cb0e60_Method">
    <vt:lpwstr>Standard</vt:lpwstr>
  </property>
  <property fmtid="{D5CDD505-2E9C-101B-9397-08002B2CF9AE}" pid="5" name="MSIP_Label_82fa3fd3-029b-403d-91b4-1dc930cb0e60_Name">
    <vt:lpwstr>82fa3fd3-029b-403d-91b4-1dc930cb0e60</vt:lpwstr>
  </property>
  <property fmtid="{D5CDD505-2E9C-101B-9397-08002B2CF9AE}" pid="6" name="MSIP_Label_82fa3fd3-029b-403d-91b4-1dc930cb0e60_SiteId">
    <vt:lpwstr>4ae48b41-0137-4599-8661-fc641fe77bea</vt:lpwstr>
  </property>
  <property fmtid="{D5CDD505-2E9C-101B-9397-08002B2CF9AE}" pid="7" name="MSIP_Label_82fa3fd3-029b-403d-91b4-1dc930cb0e60_ActionId">
    <vt:lpwstr>bab8acdb-d488-4093-8ba3-4725ceef3481</vt:lpwstr>
  </property>
  <property fmtid="{D5CDD505-2E9C-101B-9397-08002B2CF9AE}" pid="8" name="MSIP_Label_82fa3fd3-029b-403d-91b4-1dc930cb0e60_ContentBits">
    <vt:lpwstr>0</vt:lpwstr>
  </property>
  <property fmtid="{D5CDD505-2E9C-101B-9397-08002B2CF9AE}" pid="9" name="Folder_Number">
    <vt:lpwstr/>
  </property>
  <property fmtid="{D5CDD505-2E9C-101B-9397-08002B2CF9AE}" pid="10" name="Folder_Code">
    <vt:lpwstr/>
  </property>
  <property fmtid="{D5CDD505-2E9C-101B-9397-08002B2CF9AE}" pid="11" name="Folder_Name">
    <vt:lpwstr/>
  </property>
  <property fmtid="{D5CDD505-2E9C-101B-9397-08002B2CF9AE}" pid="12" name="Folder_Description">
    <vt:lpwstr/>
  </property>
  <property fmtid="{D5CDD505-2E9C-101B-9397-08002B2CF9AE}" pid="13" name="/Folder_Name/">
    <vt:lpwstr/>
  </property>
  <property fmtid="{D5CDD505-2E9C-101B-9397-08002B2CF9AE}" pid="14" name="/Folder_Description/">
    <vt:lpwstr/>
  </property>
  <property fmtid="{D5CDD505-2E9C-101B-9397-08002B2CF9AE}" pid="15" name="Folder_Version">
    <vt:lpwstr/>
  </property>
  <property fmtid="{D5CDD505-2E9C-101B-9397-08002B2CF9AE}" pid="16" name="Folder_VersionSeq">
    <vt:lpwstr/>
  </property>
  <property fmtid="{D5CDD505-2E9C-101B-9397-08002B2CF9AE}" pid="17" name="Folder_Manager">
    <vt:lpwstr/>
  </property>
  <property fmtid="{D5CDD505-2E9C-101B-9397-08002B2CF9AE}" pid="18" name="Folder_ManagerDesc">
    <vt:lpwstr/>
  </property>
  <property fmtid="{D5CDD505-2E9C-101B-9397-08002B2CF9AE}" pid="19" name="Folder_Storage">
    <vt:lpwstr/>
  </property>
  <property fmtid="{D5CDD505-2E9C-101B-9397-08002B2CF9AE}" pid="20" name="Folder_StorageDesc">
    <vt:lpwstr/>
  </property>
  <property fmtid="{D5CDD505-2E9C-101B-9397-08002B2CF9AE}" pid="21" name="Folder_Creator">
    <vt:lpwstr/>
  </property>
  <property fmtid="{D5CDD505-2E9C-101B-9397-08002B2CF9AE}" pid="22" name="Folder_CreatorDesc">
    <vt:lpwstr/>
  </property>
  <property fmtid="{D5CDD505-2E9C-101B-9397-08002B2CF9AE}" pid="23" name="Folder_CreateDate">
    <vt:lpwstr/>
  </property>
  <property fmtid="{D5CDD505-2E9C-101B-9397-08002B2CF9AE}" pid="24" name="Folder_Updater">
    <vt:lpwstr/>
  </property>
  <property fmtid="{D5CDD505-2E9C-101B-9397-08002B2CF9AE}" pid="25" name="Folder_UpdaterDesc">
    <vt:lpwstr/>
  </property>
  <property fmtid="{D5CDD505-2E9C-101B-9397-08002B2CF9AE}" pid="26" name="Folder_UpdateDate">
    <vt:lpwstr/>
  </property>
  <property fmtid="{D5CDD505-2E9C-101B-9397-08002B2CF9AE}" pid="27" name="Document_Number">
    <vt:lpwstr/>
  </property>
  <property fmtid="{D5CDD505-2E9C-101B-9397-08002B2CF9AE}" pid="28" name="Document_Name">
    <vt:lpwstr/>
  </property>
  <property fmtid="{D5CDD505-2E9C-101B-9397-08002B2CF9AE}" pid="29" name="Document_FileName">
    <vt:lpwstr/>
  </property>
  <property fmtid="{D5CDD505-2E9C-101B-9397-08002B2CF9AE}" pid="30" name="Document_Version">
    <vt:lpwstr/>
  </property>
  <property fmtid="{D5CDD505-2E9C-101B-9397-08002B2CF9AE}" pid="31" name="Document_VersionSeq">
    <vt:lpwstr/>
  </property>
  <property fmtid="{D5CDD505-2E9C-101B-9397-08002B2CF9AE}" pid="32" name="Document_Creator">
    <vt:lpwstr/>
  </property>
  <property fmtid="{D5CDD505-2E9C-101B-9397-08002B2CF9AE}" pid="33" name="Document_CreatorDesc">
    <vt:lpwstr/>
  </property>
  <property fmtid="{D5CDD505-2E9C-101B-9397-08002B2CF9AE}" pid="34" name="Document_CreateDate">
    <vt:lpwstr/>
  </property>
  <property fmtid="{D5CDD505-2E9C-101B-9397-08002B2CF9AE}" pid="35" name="Document_Updater">
    <vt:lpwstr/>
  </property>
  <property fmtid="{D5CDD505-2E9C-101B-9397-08002B2CF9AE}" pid="36" name="Document_UpdaterDesc">
    <vt:lpwstr/>
  </property>
  <property fmtid="{D5CDD505-2E9C-101B-9397-08002B2CF9AE}" pid="37" name="Document_UpdateDate">
    <vt:lpwstr/>
  </property>
  <property fmtid="{D5CDD505-2E9C-101B-9397-08002B2CF9AE}" pid="38" name="Document_Size">
    <vt:lpwstr/>
  </property>
  <property fmtid="{D5CDD505-2E9C-101B-9397-08002B2CF9AE}" pid="39" name="Document_Storage">
    <vt:lpwstr/>
  </property>
  <property fmtid="{D5CDD505-2E9C-101B-9397-08002B2CF9AE}" pid="40" name="Document_StorageDesc">
    <vt:lpwstr/>
  </property>
  <property fmtid="{D5CDD505-2E9C-101B-9397-08002B2CF9AE}" pid="41" name="Document_Department">
    <vt:lpwstr/>
  </property>
  <property fmtid="{D5CDD505-2E9C-101B-9397-08002B2CF9AE}" pid="42" name="Document_DepartmentDesc">
    <vt:lpwstr/>
  </property>
  <property fmtid="{D5CDD505-2E9C-101B-9397-08002B2CF9AE}" pid="43" name="ContentTypeId">
    <vt:lpwstr>0x0101000E9E8972AAF1654EB79F0EB974376C94</vt:lpwstr>
  </property>
  <property fmtid="{D5CDD505-2E9C-101B-9397-08002B2CF9AE}" pid="44" name="MSIP_Label_0f488380-630a-4f55-a077-a19445e3f360_Enabled">
    <vt:lpwstr>true</vt:lpwstr>
  </property>
  <property fmtid="{D5CDD505-2E9C-101B-9397-08002B2CF9AE}" pid="45" name="MSIP_Label_0f488380-630a-4f55-a077-a19445e3f360_SetDate">
    <vt:lpwstr>2022-08-16T02:01:11Z</vt:lpwstr>
  </property>
  <property fmtid="{D5CDD505-2E9C-101B-9397-08002B2CF9AE}" pid="46" name="MSIP_Label_0f488380-630a-4f55-a077-a19445e3f360_Method">
    <vt:lpwstr>Standard</vt:lpwstr>
  </property>
  <property fmtid="{D5CDD505-2E9C-101B-9397-08002B2CF9AE}" pid="47" name="MSIP_Label_0f488380-630a-4f55-a077-a19445e3f360_Name">
    <vt:lpwstr>OFFICIAL - INTERNAL</vt:lpwstr>
  </property>
  <property fmtid="{D5CDD505-2E9C-101B-9397-08002B2CF9AE}" pid="48" name="MSIP_Label_0f488380-630a-4f55-a077-a19445e3f360_SiteId">
    <vt:lpwstr>b6e377cf-9db3-46cb-91a2-fad9605bb15c</vt:lpwstr>
  </property>
  <property fmtid="{D5CDD505-2E9C-101B-9397-08002B2CF9AE}" pid="49" name="MSIP_Label_0f488380-630a-4f55-a077-a19445e3f360_ActionId">
    <vt:lpwstr>e8e9ea23-b32b-4d3d-bb74-ea51e42619ed</vt:lpwstr>
  </property>
  <property fmtid="{D5CDD505-2E9C-101B-9397-08002B2CF9AE}" pid="50" name="MSIP_Label_0f488380-630a-4f55-a077-a19445e3f360_ContentBits">
    <vt:lpwstr>0</vt:lpwstr>
  </property>
  <property fmtid="{D5CDD505-2E9C-101B-9397-08002B2CF9AE}" pid="51" name="MediaServiceImageTags">
    <vt:lpwstr/>
  </property>
</Properties>
</file>