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Projects\20008-UQ Design Standards Review\1200-Drawings\1206-Documents\04 Current Documents\17 Climate Risk Design Standard\"/>
    </mc:Choice>
  </mc:AlternateContent>
  <xr:revisionPtr revIDLastSave="0" documentId="13_ncr:1_{D04BB739-52FC-4D1A-9549-DA62C2834ECF}" xr6:coauthVersionLast="46" xr6:coauthVersionMax="46" xr10:uidLastSave="{00000000-0000-0000-0000-000000000000}"/>
  <bookViews>
    <workbookView xWindow="-120" yWindow="-120" windowWidth="29040" windowHeight="17640" activeTab="2" xr2:uid="{83F3FA84-E8A4-41C9-8395-492081F058C8}"/>
    <workbookView xWindow="-120" yWindow="-120" windowWidth="29040" windowHeight="17640" xr2:uid="{DC2DE857-9959-43A8-9FC9-33F5F2AE01CF}"/>
  </bookViews>
  <sheets>
    <sheet name="1. Climate context" sheetId="5" r:id="rId1"/>
    <sheet name="2. Project Screening" sheetId="6" r:id="rId2"/>
    <sheet name="3. Risk Assessment" sheetId="7" r:id="rId3"/>
    <sheet name="4. Risk Matrix" sheetId="3" r:id="rId4"/>
  </sheets>
  <definedNames>
    <definedName name="_Hlk516827833" localSheetId="3">'4. Risk Matrix'!$C$12</definedName>
    <definedName name="_Hlk516827870" localSheetId="3">'4. Risk Matrix'!#REF!</definedName>
    <definedName name="_Hlk516840927" localSheetId="3">'4. Risk Matrix'!$K$2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 l="1"/>
</calcChain>
</file>

<file path=xl/sharedStrings.xml><?xml version="1.0" encoding="utf-8"?>
<sst xmlns="http://schemas.openxmlformats.org/spreadsheetml/2006/main" count="246" uniqueCount="173">
  <si>
    <t xml:space="preserve">Project name </t>
  </si>
  <si>
    <t xml:space="preserve">Location </t>
  </si>
  <si>
    <t xml:space="preserve">Scope </t>
  </si>
  <si>
    <t xml:space="preserve">Climate hazard </t>
  </si>
  <si>
    <t>Screening question</t>
  </si>
  <si>
    <t xml:space="preserve">Response </t>
  </si>
  <si>
    <t xml:space="preserve">Screening outcome </t>
  </si>
  <si>
    <t>Bushfire</t>
  </si>
  <si>
    <t>Is the project within or adjacent to an area with a bushfire planning overlay?</t>
  </si>
  <si>
    <t>Is there a history of bushfires in the area?</t>
  </si>
  <si>
    <t>Are there significant stands of vegetation/vegetation corridors near to the project site?</t>
  </si>
  <si>
    <t>Is urban/residential development planned in the area (i.e. there will be a reduction in vegetation in the area over time)?</t>
  </si>
  <si>
    <t>Flooding/drainage</t>
  </si>
  <si>
    <t>Is the project within or adjacent to a flood zone/area with a flooding overlay?</t>
  </si>
  <si>
    <t>Is there a history of flooding in the area?</t>
  </si>
  <si>
    <t>Are there waterways within or adjacent to the project area?</t>
  </si>
  <si>
    <t>Has flood risk has considered Australian rainfall and Runoff (AR&amp;R) 2016, six-part test for consideration of climate risk for flood immunity and increasing rainfall intensity?</t>
  </si>
  <si>
    <t>Has AR&amp;R 2019 been used for drainage design to date(e.g. IFD data)?</t>
  </si>
  <si>
    <t>Have past extreme climate events caused physical damage or impacted the operations and maintenance of similar assets or supporting infrastructure within the asset location? To what extent?</t>
  </si>
  <si>
    <t>Climate Hazard</t>
  </si>
  <si>
    <t>Consequence</t>
  </si>
  <si>
    <t>Likelihood</t>
  </si>
  <si>
    <t>Financial</t>
  </si>
  <si>
    <t>Environmental</t>
  </si>
  <si>
    <t>C</t>
  </si>
  <si>
    <t>B</t>
  </si>
  <si>
    <t>A</t>
  </si>
  <si>
    <t>Project Component</t>
  </si>
  <si>
    <t>Risk Reference</t>
  </si>
  <si>
    <t>Impact Description</t>
  </si>
  <si>
    <t>Direct/Indirect Impact</t>
  </si>
  <si>
    <t>Risk Rating</t>
  </si>
  <si>
    <t>Adaptation Measures</t>
  </si>
  <si>
    <t>Existing Measures
 (Adaptation Inherant in Design)</t>
  </si>
  <si>
    <t>RCP8.5 BoM/ CSIRO</t>
  </si>
  <si>
    <t>Number of severe fire danger days</t>
  </si>
  <si>
    <t>Temperature</t>
  </si>
  <si>
    <t>Increased Risk of Bushfire</t>
  </si>
  <si>
    <t>Likely</t>
  </si>
  <si>
    <t>Moderate</t>
  </si>
  <si>
    <t>Insignificant</t>
  </si>
  <si>
    <t>Minor</t>
  </si>
  <si>
    <t>Major</t>
  </si>
  <si>
    <t>Catastrophic</t>
  </si>
  <si>
    <t>Almost Certain</t>
  </si>
  <si>
    <t>Low</t>
  </si>
  <si>
    <t>Medium</t>
  </si>
  <si>
    <t>High</t>
  </si>
  <si>
    <t>Extreme</t>
  </si>
  <si>
    <t>Possible</t>
  </si>
  <si>
    <t>D</t>
  </si>
  <si>
    <t>Unlikely</t>
  </si>
  <si>
    <t>E</t>
  </si>
  <si>
    <t>Very Unlikely</t>
  </si>
  <si>
    <t>Rainfall</t>
  </si>
  <si>
    <t>Fire</t>
  </si>
  <si>
    <t xml:space="preserve">Wind </t>
  </si>
  <si>
    <t>Sea Level Rise</t>
  </si>
  <si>
    <t>Wide Bay Burnett Region</t>
  </si>
  <si>
    <t>Central Queensland Region</t>
  </si>
  <si>
    <t>Wind Speed (%change)</t>
  </si>
  <si>
    <t>Mean maximum daily temperature annual (°C change)</t>
  </si>
  <si>
    <t>Mean minimum daily temperature annual (°C change)</t>
  </si>
  <si>
    <t>Extreme temperatures are projected to increase at a similar rate to mean temperature, with a substantial increase in the temperature reached on hot days, the frequency of hot days, and the duration of warm spells (very high confidence).</t>
  </si>
  <si>
    <t>Fire weather is a measure of fuel dryness and hot, dry, windy conditions. Climate change is likely to result in harsher fire weather in the future. here is high confidence that climate change will result in a harsher fire-weather climate in the future. However, there is low confidence in the magnitude of that change because of the significant uncertainties in the rainfall projection.</t>
  </si>
  <si>
    <t>Southeast Queensland Region</t>
  </si>
  <si>
    <t>Humidity</t>
  </si>
  <si>
    <t>Annual Hot days (change days)</t>
  </si>
  <si>
    <t>Mean Temperature  (°C change)</t>
  </si>
  <si>
    <t>Heatwave Frequency Wet Season (change days)</t>
  </si>
  <si>
    <t>Annual extremely wet day precipitation (change mm)</t>
  </si>
  <si>
    <t>Frequency of Severe Droughts (24mth season - change in mths)</t>
  </si>
  <si>
    <t>Duration of Droughts  (24mth season mth change)</t>
  </si>
  <si>
    <t>Qualitative Description</t>
  </si>
  <si>
    <t>Relative Humidity</t>
  </si>
  <si>
    <t>n/a</t>
  </si>
  <si>
    <t xml:space="preserve">Sea Level Rise </t>
  </si>
  <si>
    <t>Annual Rainfall volume (mm) (change mm)</t>
  </si>
  <si>
    <t>Heatwave Duration Wet Season (Change Days)</t>
  </si>
  <si>
    <t>e.g. 20, 30. 50. 100 years</t>
  </si>
  <si>
    <t>E.g. Vegetation, Minor Structures, Building Users, Operations, Maintenance Staff, Major Structures, Pavements, Electrical Infrastructue</t>
  </si>
  <si>
    <t>Indicative life of project component</t>
  </si>
  <si>
    <t>Level</t>
  </si>
  <si>
    <t>Descriptor</t>
  </si>
  <si>
    <t>Social</t>
  </si>
  <si>
    <t>No change, limited impacts</t>
  </si>
  <si>
    <t>No adverse effect on natural environment</t>
  </si>
  <si>
    <t>No adverse human health effects or complaints.</t>
  </si>
  <si>
    <t xml:space="preserve">Insignificant financial loss </t>
  </si>
  <si>
    <t xml:space="preserve">Localised service disruption. </t>
  </si>
  <si>
    <t>No permanent damage.</t>
  </si>
  <si>
    <t>Some minor restoration work required.</t>
  </si>
  <si>
    <t>Lifespan reduced by 10-20%</t>
  </si>
  <si>
    <t>Minimal effects on the natural environment.</t>
  </si>
  <si>
    <t>Short-term disruption to employees, residents or businesses.</t>
  </si>
  <si>
    <t>Slight adverse human health effects or general amenity issues.</t>
  </si>
  <si>
    <t>Negative reports in local media.</t>
  </si>
  <si>
    <t>Additional operational costs.</t>
  </si>
  <si>
    <t>Minor financial loss</t>
  </si>
  <si>
    <t>Widespread damage and loss of service.</t>
  </si>
  <si>
    <t>Damage recoverable by maintenance and minor repair. Partial loss of local infrastructure.</t>
  </si>
  <si>
    <t>Lifespan reduced by 20-50%.</t>
  </si>
  <si>
    <t xml:space="preserve">Some damage to the environment, including local ecosystems. Some remedial action may be required </t>
  </si>
  <si>
    <t>Frequent disruptions to employees, residents or businesses.</t>
  </si>
  <si>
    <t>Adverse human health effects.</t>
  </si>
  <si>
    <t>Negative reports in state media.</t>
  </si>
  <si>
    <t>Moderate financial loss</t>
  </si>
  <si>
    <t>Extensive damage requiring extensive repair.</t>
  </si>
  <si>
    <t>Lifespan reduced by &gt;50%.</t>
  </si>
  <si>
    <t xml:space="preserve">Significant effect on the environmental and local ecosystems. Remedial action likely to be required. </t>
  </si>
  <si>
    <t>Permanent physical injuries and fatalities may occur from an individual event.</t>
  </si>
  <si>
    <t>Negative reports in national media.</t>
  </si>
  <si>
    <t>Public debate about performance.</t>
  </si>
  <si>
    <t>Major financial loss</t>
  </si>
  <si>
    <t>Permanent damage and/or loss of service</t>
  </si>
  <si>
    <t>Retreat and translocation of development.</t>
  </si>
  <si>
    <t>Very significant loss to the environment. May include localised loss of species, habitats or ecosystems.</t>
  </si>
  <si>
    <t>Extensive remedial action essential to prevent further degradation. Restoration likely to be requirement.</t>
  </si>
  <si>
    <t>Severe adverse human health effects – leading to multiple events of total disability or fatalities.</t>
  </si>
  <si>
    <t>Emergency response.</t>
  </si>
  <si>
    <t>Negative reports in international media.</t>
  </si>
  <si>
    <t xml:space="preserve">Significantly high financial loss </t>
  </si>
  <si>
    <t>Description</t>
  </si>
  <si>
    <t>Recurrent risk</t>
  </si>
  <si>
    <t>Event is almost certain to occur (90% probability) within the next 12 months or is imminent.</t>
  </si>
  <si>
    <t>May occur several times per year</t>
  </si>
  <si>
    <t>Event is likely to occur within the next 12 months (greater than 60% probability).</t>
  </si>
  <si>
    <t>May arise about once per year</t>
  </si>
  <si>
    <t>Event is possible within the next 12 months (30% probability) OR, has a reasonable chance (more than 50% probability) of occurring in next 3 years.</t>
  </si>
  <si>
    <t xml:space="preserve">May arise once in 10 years </t>
  </si>
  <si>
    <t>Event is not likely to occur in a given year (less than 30% probability).</t>
  </si>
  <si>
    <t>May arise once in 10 to 25 years</t>
  </si>
  <si>
    <t>The event may occur in exceptional circumstances (less than 1% probability) within the next 3 years).</t>
  </si>
  <si>
    <t>Unlikely during the next 25 years</t>
  </si>
  <si>
    <t>Likelihood Scale</t>
  </si>
  <si>
    <t>Consequence Scale</t>
  </si>
  <si>
    <t>Overall Risk Rating</t>
  </si>
  <si>
    <t xml:space="preserve">Projected Values are based on modelling for the Wider Regional Plan area. Historcial climate data and local trends for the subject site should be considered when undertaking the risk assessment. </t>
  </si>
  <si>
    <t>Note: the highest score across consequence categories should be inputted into the risk assessment</t>
  </si>
  <si>
    <t>Sea level rise</t>
  </si>
  <si>
    <t>Extreme Storm Events</t>
  </si>
  <si>
    <t>Extreme heat events</t>
  </si>
  <si>
    <t>Does the project have cooling  requirements that will impact on its operation or functionality, and is there a history of extreme heat events impacting on the operation or functionality of similar facilities in the project vicinity?</t>
  </si>
  <si>
    <t>Is the project within or adjacent to coastal areas and contain asset components that might be impacted by sea level rise or storm surge?</t>
  </si>
  <si>
    <t>Does the project contatain an inherent level of tolerance to extrme events or is it likely that its use or function would be impacted by extreme events?</t>
  </si>
  <si>
    <t>Climate Variable</t>
  </si>
  <si>
    <t>Precipitation</t>
  </si>
  <si>
    <t>Fire Weather</t>
  </si>
  <si>
    <t>Increase in hot days and warm spells</t>
  </si>
  <si>
    <t>Increase intensity of extreme rainfall events</t>
  </si>
  <si>
    <t>Increase in flood levels</t>
  </si>
  <si>
    <t>Drought leading to reduction in soil moisture</t>
  </si>
  <si>
    <t>Drought reducing availability of water</t>
  </si>
  <si>
    <t>Reduced capacity of coastal or low lying drainage networks</t>
  </si>
  <si>
    <t>Storm Surge</t>
  </si>
  <si>
    <t>Coastal Flooding</t>
  </si>
  <si>
    <t>Height of tidal zone</t>
  </si>
  <si>
    <t>Increase in storm intensity - Strong wind, hail, lightening</t>
  </si>
  <si>
    <t>Precipitation, Wind, Temperature</t>
  </si>
  <si>
    <t>Natural climate variability is projected to remain the major driver of rainfall changes in the next few decades. Models show a range of results, with little change or decrease being more common particularly in winter and spring.
Given the uncertainty in rainfall projections, the Australian Rainfall and Runoff Guidelines reccomend considering a 5% inrease in rainfall intensity for every degree Celicius of local warming. 
Projecting changes in the frequency and duration of drought is difficult. However, by late this century, under a high emissions scenario, it is likely that the south of the state will experience more time in drought.
Impact assessment in this region should consider the risk of both a drier and wetter climate.</t>
  </si>
  <si>
    <t xml:space="preserve">For 1966 to 2009, the average rate of relative sea-level rise for Australia, from observations along the coast, was 1.4 mm/year. Sea level is projected to rise by 0.8m above present day levels by 2100. Higher sea levels will increase the risks of coastal hazards such as storm tide inundation.There is very high confidence in future sea-level rise. By 2030 the projected range of sea-level rise for the cluster coastline is 0.08 to 0.18m above the 1986–2005 level, with only minor differences between emission scenarios. As the century progresses, projections are sensitive to concentration pathways. By 2090, the high emissions case (RCP8.5) a rise of 0.44 to 0.87 m. Under certain circumstances, sea-level rises higher than these may occur.
</t>
  </si>
  <si>
    <t>Does the facility rely heavily on water availability, and is there a history of lack of water impacting on the operation or functionality of similar facilities in the project vicinity?</t>
  </si>
  <si>
    <t>Does the project contain components whose function/design life may be compromised by changes in groundwater levels or salinity?</t>
  </si>
  <si>
    <t>Will the operation or functionality of the project and its users be impacted by smoke from surrounding bushfires?</t>
  </si>
  <si>
    <t>Vegetation</t>
  </si>
  <si>
    <t>Death of vegetation</t>
  </si>
  <si>
    <t>Direct</t>
  </si>
  <si>
    <t>Heating of materials on handrails and panels, leading to safety risk for footpath users, i.e. burns.</t>
  </si>
  <si>
    <t>Minor Structure</t>
  </si>
  <si>
    <t>Example</t>
  </si>
  <si>
    <t>Selection of native heat resistent vegetation</t>
  </si>
  <si>
    <t>Use of materials that can withstand high temperatures</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</si>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</sst>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rgb="FF000000"/>
      <name val="Arial"/>
      <family val="2"/>
    </font>
    <font>
      <b/>
      <sz val="10"/>
      <color rgb="FF000000"/>
      <name val="Arial"/>
      <family val="2"/>
    </font>
    <font>
      <b/>
      <sz val="10"/>
      <color rgb="FFFFFFFF"/>
      <name val="Arial"/>
      <family val="2"/>
    </font>
    <font>
      <sz val="10"/>
      <color theme="1"/>
      <name val="Arial"/>
      <family val="2"/>
    </font>
    <font>
      <b/>
      <sz val="11"/>
      <color theme="0"/>
      <name val="Calibri"/>
      <family val="2"/>
      <scheme val="minor"/>
    </font>
    <font>
      <b/>
      <sz val="10"/>
      <color theme="1"/>
      <name val="Arial"/>
      <family val="2"/>
    </font>
    <font>
      <b/>
      <sz val="9"/>
      <color theme="1"/>
      <name val="Arial"/>
      <family val="2"/>
    </font>
    <font>
      <i/>
      <sz val="10"/>
      <color rgb="FF000000"/>
      <name val="Arial"/>
      <family val="2"/>
    </font>
    <font>
      <b/>
      <sz val="11"/>
      <color theme="1"/>
      <name val="Calibri"/>
      <family val="2"/>
      <scheme val="minor"/>
    </font>
    <font>
      <i/>
      <sz val="10"/>
      <color theme="1"/>
      <name val="Arial"/>
      <family val="2"/>
    </font>
    <font>
      <i/>
      <sz val="11"/>
      <color theme="1"/>
      <name val="Calibri"/>
      <family val="2"/>
      <scheme val="minor"/>
    </font>
    <font>
      <sz val="10"/>
      <color theme="1"/>
      <name val="Calibri"/>
      <family val="2"/>
      <scheme val="minor"/>
    </font>
    <font>
      <sz val="10"/>
      <color rgb="FFFF0000"/>
      <name val="Arial"/>
      <family val="2"/>
    </font>
    <font>
      <i/>
      <sz val="10"/>
      <color rgb="FFFF0000"/>
      <name val="Arial"/>
      <family val="2"/>
    </font>
  </fonts>
  <fills count="23">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D9D9D9"/>
        <bgColor indexed="64"/>
      </patternFill>
    </fill>
    <fill>
      <patternFill patternType="solid">
        <fgColor rgb="FF1C74A9"/>
        <bgColor indexed="64"/>
      </patternFill>
    </fill>
    <fill>
      <patternFill patternType="solid">
        <fgColor rgb="FFA79E7B"/>
        <bgColor indexed="64"/>
      </patternFill>
    </fill>
    <fill>
      <patternFill patternType="solid">
        <fgColor rgb="FF1F7634"/>
        <bgColor indexed="64"/>
      </patternFill>
    </fill>
    <fill>
      <patternFill patternType="solid">
        <fgColor rgb="FF80C2EA"/>
        <bgColor indexed="64"/>
      </patternFill>
    </fill>
    <fill>
      <patternFill patternType="solid">
        <fgColor rgb="FFCFC9B7"/>
        <bgColor indexed="64"/>
      </patternFill>
    </fill>
    <fill>
      <patternFill patternType="solid">
        <fgColor rgb="FF2A9E46"/>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rgb="FFDADADA"/>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top style="thin">
        <color indexed="64"/>
      </top>
      <bottom/>
      <diagonal/>
    </border>
    <border>
      <left style="thin">
        <color indexed="64"/>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medium">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style="thin">
        <color theme="0"/>
      </top>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thin">
        <color theme="0"/>
      </top>
      <bottom style="thin">
        <color theme="0"/>
      </bottom>
      <diagonal/>
    </border>
    <border>
      <left style="medium">
        <color indexed="64"/>
      </left>
      <right style="thin">
        <color theme="0"/>
      </right>
      <top/>
      <bottom style="thin">
        <color theme="0"/>
      </bottom>
      <diagonal/>
    </border>
    <border>
      <left style="medium">
        <color indexed="64"/>
      </left>
      <right style="thin">
        <color theme="0"/>
      </right>
      <top/>
      <bottom style="medium">
        <color indexed="64"/>
      </bottom>
      <diagonal/>
    </border>
    <border>
      <left style="thin">
        <color theme="0"/>
      </left>
      <right/>
      <top style="thin">
        <color theme="0"/>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7">
    <xf numFmtId="0" fontId="0" fillId="0" borderId="0" xfId="0"/>
    <xf numFmtId="0" fontId="0" fillId="4" borderId="0" xfId="0" applyFill="1"/>
    <xf numFmtId="0" fontId="0" fillId="6" borderId="1" xfId="0" applyFill="1" applyBorder="1"/>
    <xf numFmtId="0" fontId="0" fillId="8" borderId="1" xfId="0" applyFill="1" applyBorder="1" applyAlignment="1">
      <alignment horizontal="left" vertical="top"/>
    </xf>
    <xf numFmtId="0" fontId="0" fillId="8" borderId="1" xfId="0" applyFill="1" applyBorder="1" applyAlignment="1">
      <alignment horizontal="left" vertical="top" wrapText="1"/>
    </xf>
    <xf numFmtId="0" fontId="0" fillId="4" borderId="1" xfId="0" applyFill="1" applyBorder="1"/>
    <xf numFmtId="0" fontId="0" fillId="7" borderId="1" xfId="0" applyFill="1" applyBorder="1" applyAlignment="1">
      <alignment wrapText="1"/>
    </xf>
    <xf numFmtId="0" fontId="0" fillId="6" borderId="6" xfId="0" applyFill="1" applyBorder="1" applyAlignment="1">
      <alignment horizontal="left" vertical="center"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wrapText="1"/>
    </xf>
    <xf numFmtId="0" fontId="4" fillId="0" borderId="12" xfId="0" applyFont="1" applyBorder="1" applyAlignment="1">
      <alignment vertical="center" wrapText="1"/>
    </xf>
    <xf numFmtId="0" fontId="1" fillId="17" borderId="12" xfId="0" applyFont="1" applyFill="1" applyBorder="1" applyAlignment="1">
      <alignment vertical="center" wrapText="1"/>
    </xf>
    <xf numFmtId="0" fontId="1" fillId="3" borderId="12" xfId="0" applyFont="1" applyFill="1" applyBorder="1" applyAlignment="1">
      <alignment vertical="center" wrapText="1"/>
    </xf>
    <xf numFmtId="0" fontId="1" fillId="18" borderId="12" xfId="0" applyFont="1" applyFill="1" applyBorder="1" applyAlignment="1">
      <alignment vertical="center" wrapText="1"/>
    </xf>
    <xf numFmtId="0" fontId="1" fillId="19" borderId="12" xfId="0" applyFont="1" applyFill="1" applyBorder="1" applyAlignment="1">
      <alignment vertical="center" wrapText="1"/>
    </xf>
    <xf numFmtId="0" fontId="4" fillId="0" borderId="18" xfId="0" applyFont="1" applyBorder="1" applyAlignment="1">
      <alignment vertical="center" wrapText="1"/>
    </xf>
    <xf numFmtId="0" fontId="1" fillId="17" borderId="18" xfId="0" applyFont="1" applyFill="1" applyBorder="1" applyAlignment="1">
      <alignment vertical="center" wrapText="1"/>
    </xf>
    <xf numFmtId="0" fontId="1" fillId="3" borderId="18" xfId="0" applyFont="1" applyFill="1" applyBorder="1" applyAlignment="1">
      <alignment vertical="center" wrapText="1"/>
    </xf>
    <xf numFmtId="0" fontId="8" fillId="0" borderId="1" xfId="0" applyFont="1" applyBorder="1" applyAlignment="1">
      <alignment vertical="center" wrapText="1"/>
    </xf>
    <xf numFmtId="0" fontId="2" fillId="21" borderId="1" xfId="0" applyFont="1" applyFill="1" applyBorder="1" applyAlignment="1">
      <alignment vertical="center" wrapText="1"/>
    </xf>
    <xf numFmtId="0" fontId="3" fillId="14" borderId="1" xfId="0" applyFont="1" applyFill="1" applyBorder="1" applyAlignment="1">
      <alignment vertical="center" wrapText="1"/>
    </xf>
    <xf numFmtId="0" fontId="3" fillId="15" borderId="1" xfId="0" applyFont="1" applyFill="1" applyBorder="1" applyAlignment="1">
      <alignment vertical="center" wrapText="1"/>
    </xf>
    <xf numFmtId="0" fontId="3" fillId="16" borderId="1" xfId="0" applyFont="1" applyFill="1" applyBorder="1" applyAlignment="1">
      <alignment vertical="center" wrapText="1"/>
    </xf>
    <xf numFmtId="0" fontId="2" fillId="10"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8" fillId="0" borderId="1" xfId="0" applyFont="1" applyBorder="1" applyAlignment="1">
      <alignment horizontal="center" vertical="center" wrapText="1"/>
    </xf>
    <xf numFmtId="0" fontId="2" fillId="10" borderId="1" xfId="0" applyFont="1" applyFill="1" applyBorder="1" applyAlignment="1">
      <alignment horizontal="center" vertical="center" wrapText="1"/>
    </xf>
    <xf numFmtId="0" fontId="10" fillId="0" borderId="0" xfId="0" applyFont="1" applyAlignment="1">
      <alignment wrapText="1"/>
    </xf>
    <xf numFmtId="0" fontId="0" fillId="4" borderId="0" xfId="0" applyFill="1" applyBorder="1" applyAlignment="1">
      <alignment horizontal="center" wrapText="1"/>
    </xf>
    <xf numFmtId="0" fontId="11" fillId="7" borderId="1" xfId="0" applyFont="1" applyFill="1" applyBorder="1" applyAlignment="1">
      <alignment horizontal="center" wrapText="1"/>
    </xf>
    <xf numFmtId="0" fontId="4" fillId="2" borderId="0" xfId="0" applyFont="1" applyFill="1" applyBorder="1"/>
    <xf numFmtId="0" fontId="12" fillId="2" borderId="0" xfId="0" applyFont="1" applyFill="1" applyBorder="1"/>
    <xf numFmtId="0" fontId="4" fillId="2" borderId="1" xfId="0" applyFont="1" applyFill="1" applyBorder="1" applyAlignment="1">
      <alignment vertical="center"/>
    </xf>
    <xf numFmtId="0" fontId="4" fillId="2" borderId="1" xfId="0" applyFont="1" applyFill="1" applyBorder="1"/>
    <xf numFmtId="0" fontId="2" fillId="22" borderId="24" xfId="0" applyFont="1" applyFill="1" applyBorder="1" applyAlignment="1">
      <alignment vertical="center" wrapText="1"/>
    </xf>
    <xf numFmtId="0" fontId="1" fillId="2" borderId="25" xfId="0" applyFont="1" applyFill="1" applyBorder="1" applyAlignment="1">
      <alignment vertical="center" wrapText="1"/>
    </xf>
    <xf numFmtId="0" fontId="1" fillId="2" borderId="28" xfId="0" applyFont="1" applyFill="1" applyBorder="1" applyAlignment="1">
      <alignment vertical="center" wrapText="1"/>
    </xf>
    <xf numFmtId="0" fontId="0" fillId="2" borderId="28" xfId="0" applyFill="1" applyBorder="1" applyAlignment="1">
      <alignment vertical="top" wrapText="1"/>
    </xf>
    <xf numFmtId="0" fontId="0" fillId="2" borderId="25" xfId="0" applyFill="1" applyBorder="1" applyAlignment="1">
      <alignment vertical="top" wrapText="1"/>
    </xf>
    <xf numFmtId="0" fontId="4" fillId="10" borderId="21" xfId="0" applyFont="1" applyFill="1" applyBorder="1" applyAlignment="1">
      <alignment vertical="center" wrapText="1"/>
    </xf>
    <xf numFmtId="0" fontId="1" fillId="10" borderId="24" xfId="0" applyFont="1" applyFill="1" applyBorder="1" applyAlignment="1">
      <alignment vertical="center" wrapText="1"/>
    </xf>
    <xf numFmtId="0" fontId="4" fillId="0" borderId="26" xfId="0" applyFont="1" applyBorder="1" applyAlignment="1">
      <alignment vertical="center" wrapText="1"/>
    </xf>
    <xf numFmtId="0" fontId="4" fillId="0" borderId="28" xfId="0" applyFont="1" applyBorder="1" applyAlignment="1">
      <alignment vertical="center" wrapText="1"/>
    </xf>
    <xf numFmtId="0" fontId="0" fillId="6" borderId="6" xfId="0" applyFont="1" applyFill="1" applyBorder="1" applyAlignment="1">
      <alignment horizontal="left" vertical="center" wrapText="1"/>
    </xf>
    <xf numFmtId="0" fontId="0" fillId="6" borderId="5" xfId="0" applyFill="1" applyBorder="1" applyAlignment="1">
      <alignment horizontal="left" vertical="center" wrapText="1"/>
    </xf>
    <xf numFmtId="49" fontId="5" fillId="9" borderId="34" xfId="0" applyNumberFormat="1" applyFont="1" applyFill="1" applyBorder="1" applyAlignment="1">
      <alignment horizontal="left" vertical="top" wrapText="1"/>
    </xf>
    <xf numFmtId="49" fontId="5" fillId="9" borderId="35" xfId="0" applyNumberFormat="1" applyFont="1" applyFill="1" applyBorder="1" applyAlignment="1">
      <alignment horizontal="left" vertical="top" wrapText="1"/>
    </xf>
    <xf numFmtId="49" fontId="5" fillId="9" borderId="36" xfId="0" applyNumberFormat="1" applyFont="1" applyFill="1" applyBorder="1" applyAlignment="1">
      <alignment horizontal="left" vertical="top" wrapText="1"/>
    </xf>
    <xf numFmtId="49" fontId="5" fillId="9" borderId="37" xfId="0" applyNumberFormat="1" applyFont="1" applyFill="1" applyBorder="1" applyAlignment="1">
      <alignment horizontal="left" vertical="top" wrapText="1"/>
    </xf>
    <xf numFmtId="0" fontId="0" fillId="6" borderId="38" xfId="0" applyFill="1" applyBorder="1" applyAlignment="1">
      <alignment horizontal="center" vertical="center" wrapText="1"/>
    </xf>
    <xf numFmtId="0" fontId="0" fillId="4" borderId="39" xfId="0" applyFill="1" applyBorder="1"/>
    <xf numFmtId="0" fontId="0" fillId="6" borderId="43" xfId="0" applyFill="1" applyBorder="1" applyAlignment="1">
      <alignment horizontal="left" vertical="center" wrapText="1"/>
    </xf>
    <xf numFmtId="0" fontId="0" fillId="4" borderId="33" xfId="0" applyFill="1" applyBorder="1"/>
    <xf numFmtId="0" fontId="0" fillId="4" borderId="44" xfId="0" applyFill="1" applyBorder="1"/>
    <xf numFmtId="0" fontId="4" fillId="0" borderId="0" xfId="0" applyFont="1" applyAlignment="1">
      <alignment horizontal="left" wrapText="1"/>
    </xf>
    <xf numFmtId="0" fontId="4" fillId="0" borderId="0" xfId="0" applyFont="1" applyAlignment="1">
      <alignment horizontal="left"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1" fillId="7" borderId="1" xfId="0" applyFont="1" applyFill="1" applyBorder="1" applyAlignment="1">
      <alignment wrapText="1"/>
    </xf>
    <xf numFmtId="0" fontId="0" fillId="4" borderId="0" xfId="0" applyFill="1" applyBorder="1" applyAlignment="1">
      <alignment wrapText="1"/>
    </xf>
    <xf numFmtId="0" fontId="11" fillId="4" borderId="1" xfId="0" applyFont="1" applyFill="1" applyBorder="1" applyAlignment="1">
      <alignment vertical="top" wrapText="1"/>
    </xf>
    <xf numFmtId="0" fontId="4" fillId="0" borderId="0" xfId="0" applyFont="1" applyAlignment="1">
      <alignment horizontal="center" vertical="center" wrapText="1"/>
    </xf>
    <xf numFmtId="0" fontId="4" fillId="0" borderId="0" xfId="0" applyFont="1" applyBorder="1" applyAlignment="1">
      <alignment wrapText="1"/>
    </xf>
    <xf numFmtId="0" fontId="13" fillId="0" borderId="0" xfId="0" applyFont="1" applyAlignment="1">
      <alignment horizontal="left" vertical="center" wrapText="1"/>
    </xf>
    <xf numFmtId="0" fontId="14" fillId="0" borderId="0" xfId="0" applyFont="1" applyAlignment="1">
      <alignment wrapText="1"/>
    </xf>
    <xf numFmtId="0" fontId="14" fillId="0" borderId="0" xfId="0" applyFont="1" applyAlignment="1">
      <alignment horizontal="left" vertical="center" wrapText="1"/>
    </xf>
    <xf numFmtId="0" fontId="14" fillId="3" borderId="0" xfId="0" applyFont="1" applyFill="1" applyBorder="1" applyAlignment="1">
      <alignment vertical="center" wrapText="1"/>
    </xf>
    <xf numFmtId="0" fontId="14" fillId="0" borderId="0" xfId="0" applyFont="1" applyAlignment="1">
      <alignment horizontal="left" wrapText="1"/>
    </xf>
    <xf numFmtId="0" fontId="14" fillId="18" borderId="0" xfId="0" applyFont="1" applyFill="1" applyBorder="1" applyAlignment="1">
      <alignment vertical="center" wrapText="1"/>
    </xf>
    <xf numFmtId="0" fontId="14" fillId="17" borderId="0" xfId="0" applyFont="1" applyFill="1" applyBorder="1" applyAlignment="1">
      <alignment vertical="center" wrapText="1"/>
    </xf>
    <xf numFmtId="0" fontId="1" fillId="0" borderId="1" xfId="0" applyFont="1" applyBorder="1" applyAlignment="1">
      <alignment horizontal="left" vertical="center" wrapText="1"/>
    </xf>
    <xf numFmtId="0" fontId="6" fillId="20" borderId="1" xfId="0" applyFont="1" applyFill="1" applyBorder="1" applyAlignment="1">
      <alignment horizontal="center"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3" fillId="11" borderId="1" xfId="0" applyFont="1" applyFill="1" applyBorder="1" applyAlignment="1">
      <alignment vertical="center" wrapText="1"/>
    </xf>
    <xf numFmtId="0" fontId="3" fillId="12" borderId="1" xfId="0" applyFont="1" applyFill="1" applyBorder="1" applyAlignment="1">
      <alignment vertical="center" wrapText="1"/>
    </xf>
    <xf numFmtId="0" fontId="3" fillId="13" borderId="1" xfId="0" applyFont="1" applyFill="1" applyBorder="1" applyAlignment="1">
      <alignment vertical="center" wrapText="1"/>
    </xf>
    <xf numFmtId="0" fontId="0" fillId="6" borderId="38" xfId="0" applyFill="1" applyBorder="1" applyAlignment="1">
      <alignment horizontal="center" vertical="center"/>
    </xf>
    <xf numFmtId="0" fontId="0" fillId="6" borderId="42" xfId="0" applyFill="1" applyBorder="1" applyAlignment="1">
      <alignment horizontal="center" vertical="center"/>
    </xf>
    <xf numFmtId="0" fontId="0" fillId="6" borderId="40" xfId="0" applyFill="1" applyBorder="1" applyAlignment="1">
      <alignment horizontal="center" vertical="center"/>
    </xf>
    <xf numFmtId="0" fontId="0" fillId="0" borderId="1" xfId="0" applyFill="1" applyBorder="1" applyAlignment="1"/>
    <xf numFmtId="0" fontId="0" fillId="6" borderId="41" xfId="0" applyFill="1" applyBorder="1" applyAlignment="1">
      <alignment horizontal="center" vertical="center"/>
    </xf>
    <xf numFmtId="0" fontId="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6" fillId="5" borderId="1"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 xfId="0" applyFont="1" applyFill="1" applyBorder="1" applyAlignment="1">
      <alignment horizontal="center" wrapText="1"/>
    </xf>
    <xf numFmtId="0" fontId="4" fillId="5" borderId="1" xfId="0" applyFont="1" applyFill="1" applyBorder="1" applyAlignment="1">
      <alignment horizontal="left" vertical="center" wrapText="1"/>
    </xf>
    <xf numFmtId="0" fontId="9" fillId="21" borderId="32" xfId="0" applyFont="1" applyFill="1" applyBorder="1" applyAlignment="1">
      <alignment horizontal="center"/>
    </xf>
    <xf numFmtId="0" fontId="9" fillId="21" borderId="20" xfId="0" applyFont="1" applyFill="1" applyBorder="1" applyAlignment="1">
      <alignment horizontal="center"/>
    </xf>
    <xf numFmtId="0" fontId="1" fillId="2" borderId="29" xfId="0" applyFont="1" applyFill="1" applyBorder="1" applyAlignment="1">
      <alignment vertical="center" wrapText="1"/>
    </xf>
    <xf numFmtId="0" fontId="1" fillId="2" borderId="27" xfId="0" applyFont="1" applyFill="1" applyBorder="1" applyAlignment="1">
      <alignment vertical="center" wrapText="1"/>
    </xf>
    <xf numFmtId="0" fontId="1" fillId="2" borderId="26" xfId="0" applyFont="1" applyFill="1" applyBorder="1" applyAlignment="1">
      <alignment vertical="center" wrapText="1"/>
    </xf>
    <xf numFmtId="0" fontId="9" fillId="21" borderId="22" xfId="0" applyFont="1" applyFill="1" applyBorder="1" applyAlignment="1">
      <alignment horizontal="center"/>
    </xf>
    <xf numFmtId="0" fontId="9" fillId="21" borderId="23" xfId="0" applyFont="1" applyFill="1" applyBorder="1" applyAlignment="1">
      <alignment horizontal="center"/>
    </xf>
    <xf numFmtId="0" fontId="9" fillId="21" borderId="24" xfId="0" applyFont="1" applyFill="1" applyBorder="1" applyAlignment="1">
      <alignment horizontal="center"/>
    </xf>
    <xf numFmtId="0" fontId="9" fillId="21" borderId="31" xfId="0" applyFont="1" applyFill="1" applyBorder="1" applyAlignment="1">
      <alignment horizontal="center"/>
    </xf>
    <xf numFmtId="0" fontId="9" fillId="21" borderId="30" xfId="0" applyFont="1" applyFill="1" applyBorder="1" applyAlignment="1">
      <alignment horizontal="center"/>
    </xf>
    <xf numFmtId="0" fontId="4" fillId="10" borderId="9" xfId="0" applyFont="1" applyFill="1" applyBorder="1" applyAlignment="1">
      <alignment vertical="center" wrapText="1"/>
    </xf>
    <xf numFmtId="0" fontId="4" fillId="10" borderId="10" xfId="0" applyFont="1" applyFill="1" applyBorder="1" applyAlignment="1">
      <alignment vertical="center" wrapText="1"/>
    </xf>
    <xf numFmtId="0" fontId="4" fillId="10" borderId="11" xfId="0" applyFont="1" applyFill="1" applyBorder="1" applyAlignment="1">
      <alignment vertical="center" wrapText="1"/>
    </xf>
    <xf numFmtId="0" fontId="1" fillId="10" borderId="9" xfId="0" applyFont="1" applyFill="1" applyBorder="1" applyAlignment="1">
      <alignment vertical="center" wrapText="1"/>
    </xf>
    <xf numFmtId="0" fontId="1" fillId="10" borderId="10" xfId="0" applyFont="1" applyFill="1" applyBorder="1" applyAlignment="1">
      <alignment vertical="center" wrapText="1"/>
    </xf>
    <xf numFmtId="0" fontId="1" fillId="10" borderId="11" xfId="0" applyFont="1" applyFill="1" applyBorder="1" applyAlignment="1">
      <alignment vertical="center" wrapText="1"/>
    </xf>
    <xf numFmtId="0" fontId="1" fillId="10" borderId="13" xfId="0" applyFont="1" applyFill="1" applyBorder="1" applyAlignment="1">
      <alignment vertical="center" textRotation="90" wrapText="1"/>
    </xf>
    <xf numFmtId="0" fontId="1" fillId="10" borderId="17" xfId="0" applyFont="1" applyFill="1" applyBorder="1" applyAlignment="1">
      <alignment vertical="center" textRotation="90" wrapText="1"/>
    </xf>
    <xf numFmtId="0" fontId="1" fillId="10" borderId="16" xfId="0" applyFont="1" applyFill="1" applyBorder="1" applyAlignment="1">
      <alignment vertical="center" textRotation="90" wrapText="1"/>
    </xf>
    <xf numFmtId="0" fontId="0" fillId="0" borderId="14" xfId="0" applyBorder="1" applyAlignment="1">
      <alignment vertical="top" wrapText="1"/>
    </xf>
    <xf numFmtId="0" fontId="0" fillId="0" borderId="15" xfId="0" applyBorder="1" applyAlignment="1">
      <alignment vertical="top" wrapText="1"/>
    </xf>
    <xf numFmtId="0" fontId="0" fillId="0" borderId="19" xfId="0" applyBorder="1" applyAlignment="1">
      <alignment vertical="top" wrapText="1"/>
    </xf>
    <xf numFmtId="0" fontId="0" fillId="0" borderId="12" xfId="0" applyBorder="1" applyAlignment="1">
      <alignment vertical="top" wrapText="1"/>
    </xf>
  </cellXfs>
  <cellStyles count="1">
    <cellStyle name="Normal" xfId="0" builtinId="0"/>
  </cellStyles>
  <dxfs count="0"/>
  <tableStyles count="0" defaultTableStyle="TableStyleMedium2" defaultPivotStyle="PivotStyleLight16"/>
  <colors>
    <mruColors>
      <color rgb="FFFAF6A4"/>
      <color rgb="FFF9E807"/>
      <color rgb="FFFFCC00"/>
      <color rgb="FFDFBA6F"/>
      <color rgb="FFB482D0"/>
      <color rgb="FFDB95C9"/>
      <color rgb="FFB479D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2F2D0-7A19-40B5-B516-4E99F2EBA3B3}">
  <sheetPr>
    <pageSetUpPr fitToPage="1"/>
  </sheetPr>
  <dimension ref="A1:I26"/>
  <sheetViews>
    <sheetView topLeftCell="A6" zoomScale="94" zoomScaleNormal="76" workbookViewId="0">
      <selection activeCell="F15" sqref="F15"/>
    </sheetView>
    <sheetView tabSelected="1" zoomScale="97" workbookViewId="1">
      <selection activeCell="L9" sqref="L9"/>
    </sheetView>
  </sheetViews>
  <sheetFormatPr defaultColWidth="9.140625" defaultRowHeight="12.75" x14ac:dyDescent="0.2"/>
  <cols>
    <col min="1" max="1" width="9.140625" style="34" customWidth="1"/>
    <col min="2" max="2" width="24.7109375" style="34" customWidth="1"/>
    <col min="3" max="8" width="12.7109375" style="34" customWidth="1"/>
    <col min="9" max="9" width="90.7109375" style="34" customWidth="1"/>
    <col min="10" max="16384" width="9.140625" style="34"/>
  </cols>
  <sheetData>
    <row r="1" spans="1:9" x14ac:dyDescent="0.2">
      <c r="A1" s="33"/>
      <c r="B1" s="33"/>
      <c r="C1" s="33"/>
      <c r="D1" s="33"/>
      <c r="E1" s="33"/>
      <c r="F1" s="33"/>
      <c r="G1" s="33"/>
      <c r="H1" s="33"/>
      <c r="I1" s="33"/>
    </row>
    <row r="2" spans="1:9" x14ac:dyDescent="0.2">
      <c r="A2" s="33"/>
      <c r="B2" s="21" t="s">
        <v>34</v>
      </c>
      <c r="C2" s="78" t="s">
        <v>65</v>
      </c>
      <c r="D2" s="78"/>
      <c r="E2" s="79" t="s">
        <v>58</v>
      </c>
      <c r="F2" s="79"/>
      <c r="G2" s="80" t="s">
        <v>59</v>
      </c>
      <c r="H2" s="80"/>
      <c r="I2" s="74" t="s">
        <v>73</v>
      </c>
    </row>
    <row r="3" spans="1:9" x14ac:dyDescent="0.2">
      <c r="A3" s="33"/>
      <c r="B3" s="21"/>
      <c r="C3" s="22">
        <v>2030</v>
      </c>
      <c r="D3" s="22">
        <v>2070</v>
      </c>
      <c r="E3" s="23">
        <v>2030</v>
      </c>
      <c r="F3" s="23">
        <v>2070</v>
      </c>
      <c r="G3" s="24">
        <v>2030</v>
      </c>
      <c r="H3" s="24">
        <v>2070</v>
      </c>
      <c r="I3" s="74"/>
    </row>
    <row r="4" spans="1:9" x14ac:dyDescent="0.2">
      <c r="A4" s="33"/>
      <c r="B4" s="25" t="s">
        <v>36</v>
      </c>
      <c r="C4" s="25"/>
      <c r="D4" s="25"/>
      <c r="E4" s="25"/>
      <c r="F4" s="25"/>
      <c r="G4" s="25"/>
      <c r="H4" s="25"/>
      <c r="I4" s="25"/>
    </row>
    <row r="5" spans="1:9" ht="25.5" x14ac:dyDescent="0.2">
      <c r="A5" s="33"/>
      <c r="B5" s="20" t="s">
        <v>68</v>
      </c>
      <c r="C5" s="26">
        <v>0.9</v>
      </c>
      <c r="D5" s="26">
        <v>2.8</v>
      </c>
      <c r="E5" s="26">
        <v>1</v>
      </c>
      <c r="F5" s="26">
        <v>2.7</v>
      </c>
      <c r="G5" s="26">
        <v>0.98</v>
      </c>
      <c r="H5" s="26">
        <v>2.9</v>
      </c>
      <c r="I5" s="73" t="s">
        <v>63</v>
      </c>
    </row>
    <row r="6" spans="1:9" ht="38.25" x14ac:dyDescent="0.2">
      <c r="A6" s="33"/>
      <c r="B6" s="20" t="s">
        <v>61</v>
      </c>
      <c r="C6" s="26">
        <v>0.96</v>
      </c>
      <c r="D6" s="26">
        <v>3.1</v>
      </c>
      <c r="E6" s="26">
        <v>0.98</v>
      </c>
      <c r="F6" s="26">
        <v>3</v>
      </c>
      <c r="G6" s="26">
        <v>1</v>
      </c>
      <c r="H6" s="26">
        <v>3</v>
      </c>
      <c r="I6" s="73"/>
    </row>
    <row r="7" spans="1:9" ht="38.25" x14ac:dyDescent="0.2">
      <c r="A7" s="33"/>
      <c r="B7" s="20" t="s">
        <v>62</v>
      </c>
      <c r="C7" s="26">
        <v>0.93</v>
      </c>
      <c r="D7" s="26">
        <v>2.8</v>
      </c>
      <c r="E7" s="26">
        <v>0.95</v>
      </c>
      <c r="F7" s="26">
        <v>2.9</v>
      </c>
      <c r="G7" s="26">
        <v>0.99</v>
      </c>
      <c r="H7" s="26">
        <v>3</v>
      </c>
      <c r="I7" s="73"/>
    </row>
    <row r="8" spans="1:9" ht="25.5" x14ac:dyDescent="0.2">
      <c r="A8" s="33"/>
      <c r="B8" s="20" t="s">
        <v>67</v>
      </c>
      <c r="C8" s="26">
        <v>3.4</v>
      </c>
      <c r="D8" s="26">
        <v>20</v>
      </c>
      <c r="E8" s="26">
        <v>6.5</v>
      </c>
      <c r="F8" s="26">
        <v>29</v>
      </c>
      <c r="G8" s="26">
        <v>14</v>
      </c>
      <c r="H8" s="26">
        <v>47</v>
      </c>
      <c r="I8" s="73"/>
    </row>
    <row r="9" spans="1:9" ht="25.5" x14ac:dyDescent="0.2">
      <c r="A9" s="33"/>
      <c r="B9" s="20" t="s">
        <v>78</v>
      </c>
      <c r="C9" s="26">
        <v>0.35</v>
      </c>
      <c r="D9" s="26">
        <v>4.0999999999999996</v>
      </c>
      <c r="E9" s="26">
        <v>0.44</v>
      </c>
      <c r="F9" s="26">
        <v>4.3</v>
      </c>
      <c r="G9" s="26">
        <v>0.56000000000000005</v>
      </c>
      <c r="H9" s="26">
        <v>4.4000000000000004</v>
      </c>
      <c r="I9" s="73"/>
    </row>
    <row r="10" spans="1:9" ht="25.5" x14ac:dyDescent="0.2">
      <c r="A10" s="33"/>
      <c r="B10" s="20" t="s">
        <v>69</v>
      </c>
      <c r="C10" s="26">
        <v>4.0999999999999996</v>
      </c>
      <c r="D10" s="26">
        <v>28</v>
      </c>
      <c r="E10" s="26">
        <v>4.0999999999999996</v>
      </c>
      <c r="F10" s="26">
        <v>29</v>
      </c>
      <c r="G10" s="26">
        <v>2.2999999999999998</v>
      </c>
      <c r="H10" s="26">
        <v>28</v>
      </c>
      <c r="I10" s="73"/>
    </row>
    <row r="11" spans="1:9" x14ac:dyDescent="0.2">
      <c r="A11" s="33"/>
      <c r="B11" s="25" t="s">
        <v>54</v>
      </c>
      <c r="C11" s="29"/>
      <c r="D11" s="29"/>
      <c r="E11" s="29"/>
      <c r="F11" s="29"/>
      <c r="G11" s="29"/>
      <c r="H11" s="29"/>
      <c r="I11" s="25"/>
    </row>
    <row r="12" spans="1:9" ht="25.5" customHeight="1" x14ac:dyDescent="0.2">
      <c r="A12" s="33"/>
      <c r="B12" s="20" t="s">
        <v>77</v>
      </c>
      <c r="C12" s="26">
        <v>7.0000000000000007E-2</v>
      </c>
      <c r="D12" s="26">
        <f>0-1</f>
        <v>-1</v>
      </c>
      <c r="E12" s="26">
        <v>0</v>
      </c>
      <c r="F12" s="26">
        <v>-0.06</v>
      </c>
      <c r="G12" s="26">
        <v>-0.02</v>
      </c>
      <c r="H12" s="26">
        <v>-0.02</v>
      </c>
      <c r="I12" s="75" t="s">
        <v>159</v>
      </c>
    </row>
    <row r="13" spans="1:9" ht="25.5" x14ac:dyDescent="0.2">
      <c r="A13" s="33"/>
      <c r="B13" s="20" t="s">
        <v>70</v>
      </c>
      <c r="C13" s="26">
        <v>8.9</v>
      </c>
      <c r="D13" s="26">
        <v>-26</v>
      </c>
      <c r="E13" s="26">
        <v>-3.5</v>
      </c>
      <c r="F13" s="26">
        <v>-34</v>
      </c>
      <c r="G13" s="26">
        <v>-16</v>
      </c>
      <c r="H13" s="26">
        <v>-32</v>
      </c>
      <c r="I13" s="76"/>
    </row>
    <row r="14" spans="1:9" ht="38.25" x14ac:dyDescent="0.2">
      <c r="A14" s="33"/>
      <c r="B14" s="20" t="s">
        <v>72</v>
      </c>
      <c r="C14" s="26">
        <v>-0.92</v>
      </c>
      <c r="D14" s="26">
        <v>3.5</v>
      </c>
      <c r="E14" s="26">
        <v>1.1000000000000001</v>
      </c>
      <c r="F14" s="26">
        <v>3.5</v>
      </c>
      <c r="G14" s="26">
        <v>2.9</v>
      </c>
      <c r="H14" s="26">
        <v>4.5999999999999996</v>
      </c>
      <c r="I14" s="76"/>
    </row>
    <row r="15" spans="1:9" ht="92.25" customHeight="1" x14ac:dyDescent="0.2">
      <c r="A15" s="33"/>
      <c r="B15" s="20" t="s">
        <v>71</v>
      </c>
      <c r="C15" s="26">
        <v>0.05</v>
      </c>
      <c r="D15" s="26">
        <v>0.56000000000000005</v>
      </c>
      <c r="E15" s="26">
        <v>0.12</v>
      </c>
      <c r="F15" s="26">
        <v>0.56000000000000005</v>
      </c>
      <c r="G15" s="26">
        <v>0.12</v>
      </c>
      <c r="H15" s="26">
        <v>0.53</v>
      </c>
      <c r="I15" s="77"/>
    </row>
    <row r="16" spans="1:9" x14ac:dyDescent="0.2">
      <c r="A16" s="33"/>
      <c r="B16" s="25" t="s">
        <v>55</v>
      </c>
      <c r="C16" s="29"/>
      <c r="D16" s="29"/>
      <c r="E16" s="29"/>
      <c r="F16" s="29"/>
      <c r="G16" s="29"/>
      <c r="H16" s="29"/>
      <c r="I16" s="25"/>
    </row>
    <row r="17" spans="1:9" ht="51" x14ac:dyDescent="0.2">
      <c r="A17" s="33"/>
      <c r="B17" s="20" t="s">
        <v>35</v>
      </c>
      <c r="C17" s="28" t="s">
        <v>75</v>
      </c>
      <c r="D17" s="28" t="s">
        <v>75</v>
      </c>
      <c r="E17" s="28" t="s">
        <v>75</v>
      </c>
      <c r="F17" s="28" t="s">
        <v>75</v>
      </c>
      <c r="G17" s="28" t="s">
        <v>75</v>
      </c>
      <c r="H17" s="28" t="s">
        <v>75</v>
      </c>
      <c r="I17" s="27" t="s">
        <v>64</v>
      </c>
    </row>
    <row r="18" spans="1:9" x14ac:dyDescent="0.2">
      <c r="A18" s="33"/>
      <c r="B18" s="25" t="s">
        <v>56</v>
      </c>
      <c r="C18" s="29"/>
      <c r="D18" s="29"/>
      <c r="E18" s="29"/>
      <c r="F18" s="29"/>
      <c r="G18" s="29"/>
      <c r="H18" s="29"/>
      <c r="I18" s="25"/>
    </row>
    <row r="19" spans="1:9" x14ac:dyDescent="0.2">
      <c r="A19" s="33"/>
      <c r="B19" s="20" t="s">
        <v>60</v>
      </c>
      <c r="C19" s="28">
        <v>-0.35</v>
      </c>
      <c r="D19" s="28">
        <v>-0.14000000000000001</v>
      </c>
      <c r="E19" s="28">
        <v>-0.18</v>
      </c>
      <c r="F19" s="28">
        <v>-0.13</v>
      </c>
      <c r="G19" s="28">
        <v>0.04</v>
      </c>
      <c r="H19" s="28">
        <v>-0.35</v>
      </c>
      <c r="I19" s="20"/>
    </row>
    <row r="20" spans="1:9" x14ac:dyDescent="0.2">
      <c r="A20" s="33"/>
      <c r="B20" s="25" t="s">
        <v>76</v>
      </c>
      <c r="C20" s="29"/>
      <c r="D20" s="29"/>
      <c r="E20" s="29"/>
      <c r="F20" s="29"/>
      <c r="G20" s="29"/>
      <c r="H20" s="29"/>
      <c r="I20" s="25"/>
    </row>
    <row r="21" spans="1:9" ht="102" customHeight="1" x14ac:dyDescent="0.2">
      <c r="A21" s="33"/>
      <c r="B21" s="35" t="s">
        <v>57</v>
      </c>
      <c r="C21" s="28" t="s">
        <v>75</v>
      </c>
      <c r="D21" s="28" t="s">
        <v>75</v>
      </c>
      <c r="E21" s="28" t="s">
        <v>75</v>
      </c>
      <c r="F21" s="28" t="s">
        <v>75</v>
      </c>
      <c r="G21" s="28" t="s">
        <v>75</v>
      </c>
      <c r="H21" s="28" t="s">
        <v>75</v>
      </c>
      <c r="I21" s="27" t="s">
        <v>160</v>
      </c>
    </row>
    <row r="22" spans="1:9" x14ac:dyDescent="0.2">
      <c r="A22" s="33"/>
      <c r="B22" s="25" t="s">
        <v>66</v>
      </c>
      <c r="C22" s="29"/>
      <c r="D22" s="29"/>
      <c r="E22" s="29"/>
      <c r="F22" s="29"/>
      <c r="G22" s="29"/>
      <c r="H22" s="29"/>
      <c r="I22" s="25"/>
    </row>
    <row r="23" spans="1:9" x14ac:dyDescent="0.2">
      <c r="A23" s="33"/>
      <c r="B23" s="36" t="s">
        <v>74</v>
      </c>
      <c r="C23" s="28">
        <v>-0.01</v>
      </c>
      <c r="D23" s="28">
        <v>-1</v>
      </c>
      <c r="E23" s="28">
        <v>-0.24</v>
      </c>
      <c r="F23" s="28">
        <v>-1.3</v>
      </c>
      <c r="G23" s="28">
        <v>-0.47</v>
      </c>
      <c r="H23" s="28">
        <v>-1.4</v>
      </c>
      <c r="I23" s="20"/>
    </row>
    <row r="24" spans="1:9" x14ac:dyDescent="0.2">
      <c r="A24" s="33"/>
      <c r="B24" s="33"/>
      <c r="C24" s="33"/>
      <c r="D24" s="33"/>
      <c r="E24" s="33"/>
      <c r="F24" s="33"/>
      <c r="G24" s="33"/>
      <c r="H24" s="33"/>
      <c r="I24" s="33"/>
    </row>
    <row r="25" spans="1:9" x14ac:dyDescent="0.2">
      <c r="A25" s="33"/>
      <c r="B25" s="33" t="s">
        <v>137</v>
      </c>
      <c r="C25" s="33"/>
      <c r="D25" s="33"/>
      <c r="E25" s="33"/>
      <c r="F25" s="33"/>
      <c r="G25" s="33"/>
      <c r="H25" s="33"/>
      <c r="I25" s="33"/>
    </row>
    <row r="26" spans="1:9" x14ac:dyDescent="0.2">
      <c r="A26" s="33"/>
      <c r="B26" s="33"/>
      <c r="C26" s="33"/>
      <c r="D26" s="33"/>
      <c r="E26" s="33"/>
      <c r="F26" s="33"/>
      <c r="G26" s="33"/>
      <c r="H26" s="33"/>
      <c r="I26" s="33"/>
    </row>
  </sheetData>
  <mergeCells count="6">
    <mergeCell ref="I5:I10"/>
    <mergeCell ref="I2:I3"/>
    <mergeCell ref="I12:I15"/>
    <mergeCell ref="C2:D2"/>
    <mergeCell ref="E2:F2"/>
    <mergeCell ref="G2:H2"/>
  </mergeCells>
  <pageMargins left="0.7" right="0.7" top="0.75" bottom="0.75" header="0.3" footer="0.3"/>
  <pageSetup paperSize="9" scale="5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B5C8-0468-48CB-AD09-FC0518F65CF4}">
  <dimension ref="A1:E31"/>
  <sheetViews>
    <sheetView topLeftCell="A22" workbookViewId="0">
      <selection activeCell="G29" sqref="G29"/>
    </sheetView>
    <sheetView topLeftCell="A20" workbookViewId="1">
      <selection activeCell="E27" sqref="E27"/>
    </sheetView>
  </sheetViews>
  <sheetFormatPr defaultColWidth="8.7109375" defaultRowHeight="15" x14ac:dyDescent="0.25"/>
  <cols>
    <col min="1" max="1" width="35.140625" style="1" customWidth="1"/>
    <col min="2" max="4" width="40.7109375" style="1" customWidth="1"/>
    <col min="5" max="5" width="20.42578125" style="1" customWidth="1"/>
    <col min="6" max="16384" width="8.7109375" style="1"/>
  </cols>
  <sheetData>
    <row r="1" spans="1:5" x14ac:dyDescent="0.25">
      <c r="A1" s="2" t="s">
        <v>0</v>
      </c>
      <c r="B1" s="84"/>
      <c r="C1" s="84"/>
      <c r="D1" s="84"/>
      <c r="E1" s="84"/>
    </row>
    <row r="2" spans="1:5" x14ac:dyDescent="0.25">
      <c r="A2" s="2" t="s">
        <v>1</v>
      </c>
      <c r="B2" s="84"/>
      <c r="C2" s="84"/>
      <c r="D2" s="84"/>
      <c r="E2" s="84"/>
    </row>
    <row r="3" spans="1:5" x14ac:dyDescent="0.25">
      <c r="A3" s="2" t="s">
        <v>2</v>
      </c>
      <c r="B3" s="84"/>
      <c r="C3" s="84"/>
      <c r="D3" s="84"/>
      <c r="E3" s="84"/>
    </row>
    <row r="6" spans="1:5" x14ac:dyDescent="0.25">
      <c r="A6" s="3" t="s">
        <v>27</v>
      </c>
      <c r="B6" s="4" t="s">
        <v>81</v>
      </c>
    </row>
    <row r="7" spans="1:5" ht="60" x14ac:dyDescent="0.25">
      <c r="A7" s="61" t="s">
        <v>80</v>
      </c>
      <c r="B7" s="32" t="s">
        <v>79</v>
      </c>
    </row>
    <row r="8" spans="1:5" x14ac:dyDescent="0.25">
      <c r="A8" s="6"/>
      <c r="B8" s="32"/>
    </row>
    <row r="9" spans="1:5" x14ac:dyDescent="0.25">
      <c r="A9" s="6"/>
      <c r="B9" s="32"/>
    </row>
    <row r="10" spans="1:5" x14ac:dyDescent="0.25">
      <c r="A10" s="6"/>
      <c r="B10" s="32"/>
    </row>
    <row r="11" spans="1:5" x14ac:dyDescent="0.25">
      <c r="A11" s="6"/>
      <c r="B11" s="32"/>
    </row>
    <row r="12" spans="1:5" x14ac:dyDescent="0.25">
      <c r="A12" s="6"/>
      <c r="B12" s="32"/>
    </row>
    <row r="13" spans="1:5" x14ac:dyDescent="0.25">
      <c r="A13" s="6"/>
      <c r="B13" s="32"/>
    </row>
    <row r="14" spans="1:5" ht="15.75" thickBot="1" x14ac:dyDescent="0.3">
      <c r="A14" s="62"/>
      <c r="B14" s="31"/>
      <c r="C14" s="31"/>
      <c r="D14" s="31"/>
    </row>
    <row r="15" spans="1:5" ht="14.1" customHeight="1" x14ac:dyDescent="0.25">
      <c r="A15" s="48" t="s">
        <v>3</v>
      </c>
      <c r="B15" s="49" t="s">
        <v>4</v>
      </c>
      <c r="C15" s="50" t="s">
        <v>5</v>
      </c>
      <c r="D15" s="51" t="s">
        <v>6</v>
      </c>
    </row>
    <row r="16" spans="1:5" ht="90" x14ac:dyDescent="0.25">
      <c r="A16" s="52" t="s">
        <v>141</v>
      </c>
      <c r="B16" s="46" t="s">
        <v>142</v>
      </c>
      <c r="C16" s="63"/>
      <c r="D16" s="53"/>
    </row>
    <row r="17" spans="1:4" ht="30" x14ac:dyDescent="0.25">
      <c r="A17" s="83" t="s">
        <v>12</v>
      </c>
      <c r="B17" s="7" t="s">
        <v>13</v>
      </c>
      <c r="C17" s="5"/>
      <c r="D17" s="53"/>
    </row>
    <row r="18" spans="1:4" x14ac:dyDescent="0.25">
      <c r="A18" s="83"/>
      <c r="B18" s="7" t="s">
        <v>14</v>
      </c>
      <c r="C18" s="5"/>
      <c r="D18" s="53"/>
    </row>
    <row r="19" spans="1:4" ht="30" x14ac:dyDescent="0.25">
      <c r="A19" s="83"/>
      <c r="B19" s="7" t="s">
        <v>15</v>
      </c>
      <c r="C19" s="5"/>
      <c r="D19" s="53"/>
    </row>
    <row r="20" spans="1:4" ht="75" x14ac:dyDescent="0.25">
      <c r="A20" s="83"/>
      <c r="B20" s="7" t="s">
        <v>16</v>
      </c>
      <c r="C20" s="5"/>
      <c r="D20" s="53"/>
    </row>
    <row r="21" spans="1:4" ht="30" x14ac:dyDescent="0.25">
      <c r="A21" s="83"/>
      <c r="B21" s="7" t="s">
        <v>17</v>
      </c>
      <c r="C21" s="5"/>
      <c r="D21" s="53"/>
    </row>
    <row r="22" spans="1:4" ht="75" x14ac:dyDescent="0.25">
      <c r="A22" s="83"/>
      <c r="B22" s="7" t="s">
        <v>161</v>
      </c>
      <c r="C22" s="5"/>
      <c r="D22" s="53"/>
    </row>
    <row r="23" spans="1:4" ht="60" x14ac:dyDescent="0.25">
      <c r="A23" s="81" t="s">
        <v>139</v>
      </c>
      <c r="B23" s="47" t="s">
        <v>143</v>
      </c>
      <c r="C23" s="5"/>
      <c r="D23" s="53"/>
    </row>
    <row r="24" spans="1:4" ht="60" x14ac:dyDescent="0.25">
      <c r="A24" s="85"/>
      <c r="B24" s="47" t="s">
        <v>162</v>
      </c>
      <c r="C24" s="5"/>
      <c r="D24" s="53"/>
    </row>
    <row r="25" spans="1:4" ht="30" x14ac:dyDescent="0.25">
      <c r="A25" s="83" t="s">
        <v>7</v>
      </c>
      <c r="B25" s="7" t="s">
        <v>8</v>
      </c>
      <c r="C25" s="5"/>
      <c r="D25" s="53"/>
    </row>
    <row r="26" spans="1:4" x14ac:dyDescent="0.25">
      <c r="A26" s="83"/>
      <c r="B26" s="7" t="s">
        <v>9</v>
      </c>
      <c r="C26" s="5"/>
      <c r="D26" s="53"/>
    </row>
    <row r="27" spans="1:4" ht="45" x14ac:dyDescent="0.25">
      <c r="A27" s="83"/>
      <c r="B27" s="7" t="s">
        <v>10</v>
      </c>
      <c r="C27" s="5"/>
      <c r="D27" s="53"/>
    </row>
    <row r="28" spans="1:4" ht="45" x14ac:dyDescent="0.25">
      <c r="A28" s="83"/>
      <c r="B28" s="7" t="s">
        <v>11</v>
      </c>
      <c r="C28" s="5"/>
      <c r="D28" s="53"/>
    </row>
    <row r="29" spans="1:4" ht="45" x14ac:dyDescent="0.25">
      <c r="A29" s="83"/>
      <c r="B29" s="7" t="s">
        <v>163</v>
      </c>
      <c r="C29" s="5"/>
      <c r="D29" s="53"/>
    </row>
    <row r="30" spans="1:4" ht="75" x14ac:dyDescent="0.25">
      <c r="A30" s="81" t="s">
        <v>140</v>
      </c>
      <c r="B30" s="7" t="s">
        <v>18</v>
      </c>
      <c r="C30" s="5"/>
      <c r="D30" s="53"/>
    </row>
    <row r="31" spans="1:4" ht="60.75" thickBot="1" x14ac:dyDescent="0.3">
      <c r="A31" s="82"/>
      <c r="B31" s="54" t="s">
        <v>144</v>
      </c>
      <c r="C31" s="55"/>
      <c r="D31" s="56"/>
    </row>
  </sheetData>
  <mergeCells count="7">
    <mergeCell ref="A30:A31"/>
    <mergeCell ref="A25:A29"/>
    <mergeCell ref="A17:A22"/>
    <mergeCell ref="B1:E1"/>
    <mergeCell ref="B2:E2"/>
    <mergeCell ref="B3:E3"/>
    <mergeCell ref="A23:A24"/>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065BE-C8FE-4DC7-AC02-EDFBCC3762F0}">
  <dimension ref="A1:N18"/>
  <sheetViews>
    <sheetView tabSelected="1" topLeftCell="B1" workbookViewId="0">
      <pane ySplit="2" topLeftCell="A3" activePane="bottomLeft" state="frozen"/>
      <selection pane="bottomLeft" activeCell="D22" sqref="D22"/>
    </sheetView>
    <sheetView zoomScaleNormal="100" workbookViewId="1">
      <selection activeCell="A16" sqref="A16"/>
    </sheetView>
  </sheetViews>
  <sheetFormatPr defaultRowHeight="12.75" x14ac:dyDescent="0.2"/>
  <cols>
    <col min="1" max="1" width="10.7109375" style="11" customWidth="1"/>
    <col min="2" max="2" width="18.5703125" style="11" customWidth="1"/>
    <col min="3" max="4" width="30.7109375" style="11" customWidth="1"/>
    <col min="5" max="5" width="15.7109375" style="57" customWidth="1"/>
    <col min="6" max="6" width="22" style="11" customWidth="1"/>
    <col min="7" max="7" width="30.7109375" style="11" customWidth="1"/>
    <col min="8" max="13" width="12.7109375" style="11" customWidth="1"/>
    <col min="14" max="14" width="30.7109375" style="11" customWidth="1"/>
    <col min="15" max="16384" width="9.140625" style="11"/>
  </cols>
  <sheetData>
    <row r="1" spans="1:14" ht="15" customHeight="1" x14ac:dyDescent="0.2">
      <c r="A1" s="90" t="s">
        <v>28</v>
      </c>
      <c r="B1" s="89" t="s">
        <v>145</v>
      </c>
      <c r="C1" s="89" t="s">
        <v>19</v>
      </c>
      <c r="D1" s="89" t="s">
        <v>29</v>
      </c>
      <c r="E1" s="93" t="s">
        <v>30</v>
      </c>
      <c r="F1" s="89" t="s">
        <v>27</v>
      </c>
      <c r="G1" s="89" t="s">
        <v>33</v>
      </c>
      <c r="H1" s="92">
        <v>2030</v>
      </c>
      <c r="I1" s="92"/>
      <c r="J1" s="92"/>
      <c r="K1" s="92">
        <v>2070</v>
      </c>
      <c r="L1" s="92"/>
      <c r="M1" s="92"/>
      <c r="N1" s="89" t="s">
        <v>32</v>
      </c>
    </row>
    <row r="2" spans="1:14" s="9" customFormat="1" x14ac:dyDescent="0.25">
      <c r="A2" s="91"/>
      <c r="B2" s="89"/>
      <c r="C2" s="89"/>
      <c r="D2" s="89"/>
      <c r="E2" s="93"/>
      <c r="F2" s="89"/>
      <c r="G2" s="89"/>
      <c r="H2" s="59" t="s">
        <v>21</v>
      </c>
      <c r="I2" s="60" t="s">
        <v>20</v>
      </c>
      <c r="J2" s="59" t="s">
        <v>31</v>
      </c>
      <c r="K2" s="59" t="s">
        <v>21</v>
      </c>
      <c r="L2" s="60" t="s">
        <v>20</v>
      </c>
      <c r="M2" s="59" t="s">
        <v>31</v>
      </c>
      <c r="N2" s="89"/>
    </row>
    <row r="3" spans="1:14" s="9" customFormat="1" ht="25.5" customHeight="1" x14ac:dyDescent="0.2">
      <c r="B3" s="58" t="s">
        <v>36</v>
      </c>
      <c r="C3" s="58" t="s">
        <v>148</v>
      </c>
      <c r="D3" s="64"/>
      <c r="E3" s="58"/>
      <c r="F3" s="30"/>
      <c r="I3" s="10"/>
      <c r="L3" s="10"/>
    </row>
    <row r="4" spans="1:14" ht="25.5" x14ac:dyDescent="0.2">
      <c r="B4" s="86" t="s">
        <v>146</v>
      </c>
      <c r="C4" s="58" t="s">
        <v>149</v>
      </c>
      <c r="L4" s="8"/>
    </row>
    <row r="5" spans="1:14" x14ac:dyDescent="0.2">
      <c r="B5" s="86"/>
      <c r="C5" s="58" t="s">
        <v>150</v>
      </c>
    </row>
    <row r="6" spans="1:14" ht="25.5" x14ac:dyDescent="0.2">
      <c r="B6" s="86"/>
      <c r="C6" s="58" t="s">
        <v>151</v>
      </c>
    </row>
    <row r="7" spans="1:14" ht="25.5" x14ac:dyDescent="0.2">
      <c r="B7" s="86"/>
      <c r="C7" s="58" t="s">
        <v>152</v>
      </c>
    </row>
    <row r="8" spans="1:14" ht="25.5" x14ac:dyDescent="0.2">
      <c r="B8" s="86" t="s">
        <v>57</v>
      </c>
      <c r="C8" s="58" t="s">
        <v>153</v>
      </c>
    </row>
    <row r="9" spans="1:14" x14ac:dyDescent="0.2">
      <c r="B9" s="86"/>
      <c r="C9" s="58" t="s">
        <v>156</v>
      </c>
    </row>
    <row r="10" spans="1:14" x14ac:dyDescent="0.2">
      <c r="B10" s="86"/>
      <c r="C10" s="58" t="s">
        <v>154</v>
      </c>
    </row>
    <row r="11" spans="1:14" x14ac:dyDescent="0.2">
      <c r="B11" s="86"/>
      <c r="C11" s="58" t="s">
        <v>155</v>
      </c>
    </row>
    <row r="12" spans="1:14" x14ac:dyDescent="0.2">
      <c r="B12" s="58" t="s">
        <v>147</v>
      </c>
      <c r="C12" s="58" t="s">
        <v>37</v>
      </c>
    </row>
    <row r="13" spans="1:14" ht="25.5" x14ac:dyDescent="0.2">
      <c r="B13" s="58" t="s">
        <v>158</v>
      </c>
      <c r="C13" s="58" t="s">
        <v>157</v>
      </c>
    </row>
    <row r="14" spans="1:14" x14ac:dyDescent="0.2">
      <c r="B14" s="58"/>
      <c r="C14" s="58"/>
      <c r="M14" s="65"/>
    </row>
    <row r="15" spans="1:14" x14ac:dyDescent="0.2">
      <c r="B15" s="66" t="s">
        <v>169</v>
      </c>
      <c r="C15" s="58"/>
      <c r="M15" s="65"/>
    </row>
    <row r="16" spans="1:14" ht="25.5" customHeight="1" x14ac:dyDescent="0.2">
      <c r="B16" s="88" t="s">
        <v>36</v>
      </c>
      <c r="C16" s="87" t="s">
        <v>148</v>
      </c>
      <c r="D16" s="68" t="s">
        <v>165</v>
      </c>
      <c r="E16" s="68" t="s">
        <v>166</v>
      </c>
      <c r="F16" s="67" t="s">
        <v>164</v>
      </c>
      <c r="G16" s="67"/>
      <c r="H16" s="67" t="s">
        <v>49</v>
      </c>
      <c r="I16" s="67" t="s">
        <v>39</v>
      </c>
      <c r="J16" s="69" t="s">
        <v>46</v>
      </c>
      <c r="K16" s="67" t="s">
        <v>38</v>
      </c>
      <c r="L16" s="67" t="s">
        <v>39</v>
      </c>
      <c r="M16" s="69" t="s">
        <v>46</v>
      </c>
      <c r="N16" s="11" t="s">
        <v>170</v>
      </c>
    </row>
    <row r="17" spans="2:14" ht="38.25" x14ac:dyDescent="0.2">
      <c r="B17" s="88"/>
      <c r="C17" s="87"/>
      <c r="D17" s="68" t="s">
        <v>167</v>
      </c>
      <c r="E17" s="70" t="s">
        <v>166</v>
      </c>
      <c r="F17" s="67" t="s">
        <v>168</v>
      </c>
      <c r="G17" s="67"/>
      <c r="H17" s="67" t="s">
        <v>38</v>
      </c>
      <c r="I17" s="67" t="s">
        <v>39</v>
      </c>
      <c r="J17" s="69" t="s">
        <v>46</v>
      </c>
      <c r="K17" s="67" t="s">
        <v>44</v>
      </c>
      <c r="L17" s="67" t="s">
        <v>39</v>
      </c>
      <c r="M17" s="71" t="s">
        <v>47</v>
      </c>
      <c r="N17" s="11" t="s">
        <v>171</v>
      </c>
    </row>
    <row r="18" spans="2:14" x14ac:dyDescent="0.2">
      <c r="B18" s="88"/>
      <c r="C18" s="87"/>
      <c r="D18" s="68" t="s">
        <v>172</v>
      </c>
      <c r="E18" s="70"/>
      <c r="F18" s="67"/>
      <c r="G18" s="67"/>
      <c r="H18" s="67"/>
      <c r="I18" s="67"/>
      <c r="J18" s="72"/>
      <c r="K18" s="67"/>
      <c r="L18" s="67"/>
      <c r="M18" s="69"/>
    </row>
  </sheetData>
  <mergeCells count="14">
    <mergeCell ref="A1:A2"/>
    <mergeCell ref="N1:N2"/>
    <mergeCell ref="H1:J1"/>
    <mergeCell ref="K1:M1"/>
    <mergeCell ref="G1:G2"/>
    <mergeCell ref="F1:F2"/>
    <mergeCell ref="E1:E2"/>
    <mergeCell ref="B1:B2"/>
    <mergeCell ref="B8:B11"/>
    <mergeCell ref="B4:B7"/>
    <mergeCell ref="C16:C18"/>
    <mergeCell ref="B16:B18"/>
    <mergeCell ref="D1:D2"/>
    <mergeCell ref="C1:C2"/>
  </mergeCells>
  <dataValidations count="3">
    <dataValidation type="list" allowBlank="1" showInputMessage="1" showErrorMessage="1" sqref="H1:H1048576 K1:K1048576" xr:uid="{2612E3C1-B10E-43BC-8374-EECB411162D7}">
      <formula1>"Almost Certain, Likely, Possible, Unlikely, Very Unlikely"</formula1>
    </dataValidation>
    <dataValidation type="list" allowBlank="1" showInputMessage="1" showErrorMessage="1" sqref="I1:I1048576 L1:L1048576" xr:uid="{3DFA1E0E-936A-4811-896B-607F2C8526F2}">
      <formula1>"Insignficant, Minor, Moderate, Major, Catastrophic"</formula1>
    </dataValidation>
    <dataValidation type="list" allowBlank="1" showInputMessage="1" showErrorMessage="1" sqref="E1 E3:E1048576" xr:uid="{A83FF2C5-1989-40D6-AB5E-753EC23DDF87}">
      <formula1>"Direct, Indirect"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B606F-7AF5-4C57-880C-91B2405A4F9B}">
  <dimension ref="C1:R28"/>
  <sheetViews>
    <sheetView zoomScale="82" workbookViewId="0">
      <selection activeCell="O7" sqref="O7"/>
    </sheetView>
    <sheetView workbookViewId="1">
      <selection activeCell="C14" sqref="C14"/>
    </sheetView>
  </sheetViews>
  <sheetFormatPr defaultRowHeight="15" x14ac:dyDescent="0.25"/>
  <cols>
    <col min="1" max="1" width="9.140625" customWidth="1"/>
    <col min="2" max="2" width="2.28515625" bestFit="1" customWidth="1"/>
    <col min="3" max="3" width="5.7109375" customWidth="1"/>
    <col min="4" max="8" width="30.7109375" customWidth="1"/>
    <col min="11" max="12" width="5.7109375" customWidth="1"/>
    <col min="13" max="18" width="15.7109375" customWidth="1"/>
  </cols>
  <sheetData>
    <row r="1" spans="3:18" ht="15.75" thickBot="1" x14ac:dyDescent="0.3">
      <c r="C1" s="99" t="s">
        <v>134</v>
      </c>
      <c r="D1" s="100"/>
      <c r="E1" s="100"/>
      <c r="F1" s="101"/>
      <c r="K1" s="94" t="s">
        <v>136</v>
      </c>
      <c r="L1" s="95"/>
      <c r="M1" s="95"/>
      <c r="N1" s="95"/>
      <c r="O1" s="95"/>
      <c r="P1" s="95"/>
      <c r="Q1" s="95"/>
      <c r="R1" s="95"/>
    </row>
    <row r="2" spans="3:18" ht="15.75" thickBot="1" x14ac:dyDescent="0.3">
      <c r="C2" s="42" t="s">
        <v>82</v>
      </c>
      <c r="D2" s="43" t="s">
        <v>83</v>
      </c>
      <c r="E2" s="43" t="s">
        <v>122</v>
      </c>
      <c r="F2" s="43" t="s">
        <v>123</v>
      </c>
      <c r="K2" s="104"/>
      <c r="L2" s="105"/>
      <c r="M2" s="106"/>
      <c r="N2" s="107" t="s">
        <v>20</v>
      </c>
      <c r="O2" s="108"/>
      <c r="P2" s="108"/>
      <c r="Q2" s="108"/>
      <c r="R2" s="109"/>
    </row>
    <row r="3" spans="3:18" ht="39" thickBot="1" x14ac:dyDescent="0.3">
      <c r="C3" s="44" t="s">
        <v>26</v>
      </c>
      <c r="D3" s="45" t="s">
        <v>44</v>
      </c>
      <c r="E3" s="45" t="s">
        <v>124</v>
      </c>
      <c r="F3" s="45" t="s">
        <v>125</v>
      </c>
      <c r="K3" s="110" t="s">
        <v>21</v>
      </c>
      <c r="L3" s="113"/>
      <c r="M3" s="114"/>
      <c r="N3" s="12">
        <v>1</v>
      </c>
      <c r="O3" s="12">
        <v>2</v>
      </c>
      <c r="P3" s="12">
        <v>3</v>
      </c>
      <c r="Q3" s="12">
        <v>4</v>
      </c>
      <c r="R3" s="12">
        <v>5</v>
      </c>
    </row>
    <row r="4" spans="3:18" ht="39" thickBot="1" x14ac:dyDescent="0.3">
      <c r="C4" s="44" t="s">
        <v>25</v>
      </c>
      <c r="D4" s="45" t="s">
        <v>38</v>
      </c>
      <c r="E4" s="45" t="s">
        <v>126</v>
      </c>
      <c r="F4" s="45" t="s">
        <v>127</v>
      </c>
      <c r="K4" s="111"/>
      <c r="L4" s="115"/>
      <c r="M4" s="116"/>
      <c r="N4" s="12" t="s">
        <v>40</v>
      </c>
      <c r="O4" s="12" t="s">
        <v>41</v>
      </c>
      <c r="P4" s="12" t="s">
        <v>39</v>
      </c>
      <c r="Q4" s="12" t="s">
        <v>42</v>
      </c>
      <c r="R4" s="12" t="s">
        <v>43</v>
      </c>
    </row>
    <row r="5" spans="3:18" ht="64.5" thickBot="1" x14ac:dyDescent="0.3">
      <c r="C5" s="44" t="s">
        <v>24</v>
      </c>
      <c r="D5" s="45" t="s">
        <v>49</v>
      </c>
      <c r="E5" s="45" t="s">
        <v>128</v>
      </c>
      <c r="F5" s="45" t="s">
        <v>129</v>
      </c>
      <c r="K5" s="111"/>
      <c r="L5" s="12" t="s">
        <v>26</v>
      </c>
      <c r="M5" s="12" t="s">
        <v>44</v>
      </c>
      <c r="N5" s="13" t="s">
        <v>45</v>
      </c>
      <c r="O5" s="14" t="s">
        <v>46</v>
      </c>
      <c r="P5" s="15" t="s">
        <v>47</v>
      </c>
      <c r="Q5" s="16" t="s">
        <v>48</v>
      </c>
      <c r="R5" s="16" t="s">
        <v>48</v>
      </c>
    </row>
    <row r="6" spans="3:18" ht="39" thickBot="1" x14ac:dyDescent="0.3">
      <c r="C6" s="44" t="s">
        <v>50</v>
      </c>
      <c r="D6" s="45" t="s">
        <v>51</v>
      </c>
      <c r="E6" s="45" t="s">
        <v>130</v>
      </c>
      <c r="F6" s="45" t="s">
        <v>131</v>
      </c>
      <c r="K6" s="111"/>
      <c r="L6" s="12" t="s">
        <v>25</v>
      </c>
      <c r="M6" s="12" t="s">
        <v>38</v>
      </c>
      <c r="N6" s="13" t="s">
        <v>45</v>
      </c>
      <c r="O6" s="14" t="s">
        <v>46</v>
      </c>
      <c r="P6" s="14" t="s">
        <v>46</v>
      </c>
      <c r="Q6" s="15" t="s">
        <v>47</v>
      </c>
      <c r="R6" s="16" t="s">
        <v>48</v>
      </c>
    </row>
    <row r="7" spans="3:18" ht="51.75" thickBot="1" x14ac:dyDescent="0.3">
      <c r="C7" s="44" t="s">
        <v>52</v>
      </c>
      <c r="D7" s="45" t="s">
        <v>53</v>
      </c>
      <c r="E7" s="45" t="s">
        <v>132</v>
      </c>
      <c r="F7" s="45" t="s">
        <v>133</v>
      </c>
      <c r="K7" s="111"/>
      <c r="L7" s="12" t="s">
        <v>24</v>
      </c>
      <c r="M7" s="12" t="s">
        <v>49</v>
      </c>
      <c r="N7" s="13" t="s">
        <v>45</v>
      </c>
      <c r="O7" s="13" t="s">
        <v>45</v>
      </c>
      <c r="P7" s="14" t="s">
        <v>46</v>
      </c>
      <c r="Q7" s="15" t="s">
        <v>47</v>
      </c>
      <c r="R7" s="15" t="s">
        <v>47</v>
      </c>
    </row>
    <row r="8" spans="3:18" ht="15.75" thickBot="1" x14ac:dyDescent="0.3">
      <c r="K8" s="111"/>
      <c r="L8" s="12" t="s">
        <v>50</v>
      </c>
      <c r="M8" s="12" t="s">
        <v>51</v>
      </c>
      <c r="N8" s="13" t="s">
        <v>45</v>
      </c>
      <c r="O8" s="13" t="s">
        <v>45</v>
      </c>
      <c r="P8" s="14" t="s">
        <v>46</v>
      </c>
      <c r="Q8" s="14" t="s">
        <v>46</v>
      </c>
      <c r="R8" s="15" t="s">
        <v>47</v>
      </c>
    </row>
    <row r="9" spans="3:18" ht="15.75" thickBot="1" x14ac:dyDescent="0.3">
      <c r="K9" s="112"/>
      <c r="L9" s="17" t="s">
        <v>52</v>
      </c>
      <c r="M9" s="17" t="s">
        <v>53</v>
      </c>
      <c r="N9" s="18" t="s">
        <v>45</v>
      </c>
      <c r="O9" s="18" t="s">
        <v>45</v>
      </c>
      <c r="P9" s="18" t="s">
        <v>45</v>
      </c>
      <c r="Q9" s="19" t="s">
        <v>46</v>
      </c>
      <c r="R9" s="19" t="s">
        <v>46</v>
      </c>
    </row>
    <row r="11" spans="3:18" ht="15.75" thickBot="1" x14ac:dyDescent="0.3">
      <c r="C11" s="102" t="s">
        <v>135</v>
      </c>
      <c r="D11" s="103"/>
      <c r="E11" s="103"/>
      <c r="F11" s="103"/>
      <c r="G11" s="103"/>
      <c r="H11" s="103"/>
    </row>
    <row r="12" spans="3:18" ht="15.75" thickBot="1" x14ac:dyDescent="0.3">
      <c r="C12" s="42" t="s">
        <v>82</v>
      </c>
      <c r="D12" s="37" t="s">
        <v>83</v>
      </c>
      <c r="E12" s="37" t="s">
        <v>20</v>
      </c>
      <c r="F12" s="37" t="s">
        <v>23</v>
      </c>
      <c r="G12" s="37" t="s">
        <v>84</v>
      </c>
      <c r="H12" s="37" t="s">
        <v>22</v>
      </c>
    </row>
    <row r="13" spans="3:18" x14ac:dyDescent="0.25">
      <c r="C13" s="96">
        <v>1</v>
      </c>
      <c r="D13" s="96" t="s">
        <v>40</v>
      </c>
      <c r="E13" s="96" t="s">
        <v>85</v>
      </c>
      <c r="F13" s="96" t="s">
        <v>86</v>
      </c>
      <c r="G13" s="96" t="s">
        <v>87</v>
      </c>
      <c r="H13" s="96" t="s">
        <v>88</v>
      </c>
    </row>
    <row r="14" spans="3:18" ht="15.75" thickBot="1" x14ac:dyDescent="0.3">
      <c r="C14" s="98"/>
      <c r="D14" s="98"/>
      <c r="E14" s="98"/>
      <c r="F14" s="98"/>
      <c r="G14" s="98"/>
      <c r="H14" s="98"/>
    </row>
    <row r="15" spans="3:18" ht="38.25" x14ac:dyDescent="0.25">
      <c r="C15" s="96">
        <v>2</v>
      </c>
      <c r="D15" s="96" t="s">
        <v>41</v>
      </c>
      <c r="E15" s="38" t="s">
        <v>89</v>
      </c>
      <c r="F15" s="96" t="s">
        <v>93</v>
      </c>
      <c r="G15" s="38" t="s">
        <v>94</v>
      </c>
      <c r="H15" s="38" t="s">
        <v>97</v>
      </c>
    </row>
    <row r="16" spans="3:18" ht="25.5" x14ac:dyDescent="0.25">
      <c r="C16" s="97"/>
      <c r="D16" s="97"/>
      <c r="E16" s="38" t="s">
        <v>90</v>
      </c>
      <c r="F16" s="97"/>
      <c r="G16" s="38" t="s">
        <v>95</v>
      </c>
      <c r="H16" s="38" t="s">
        <v>98</v>
      </c>
    </row>
    <row r="17" spans="3:8" ht="25.5" x14ac:dyDescent="0.25">
      <c r="C17" s="97"/>
      <c r="D17" s="97"/>
      <c r="E17" s="38" t="s">
        <v>91</v>
      </c>
      <c r="F17" s="97"/>
      <c r="G17" s="38" t="s">
        <v>96</v>
      </c>
      <c r="H17" s="41"/>
    </row>
    <row r="18" spans="3:8" ht="15.75" thickBot="1" x14ac:dyDescent="0.3">
      <c r="C18" s="98"/>
      <c r="D18" s="98"/>
      <c r="E18" s="39" t="s">
        <v>92</v>
      </c>
      <c r="F18" s="98"/>
      <c r="G18" s="40"/>
      <c r="H18" s="40"/>
    </row>
    <row r="19" spans="3:8" ht="38.25" x14ac:dyDescent="0.25">
      <c r="C19" s="96">
        <v>3</v>
      </c>
      <c r="D19" s="96" t="s">
        <v>39</v>
      </c>
      <c r="E19" s="38" t="s">
        <v>99</v>
      </c>
      <c r="F19" s="96" t="s">
        <v>102</v>
      </c>
      <c r="G19" s="38" t="s">
        <v>103</v>
      </c>
      <c r="H19" s="96" t="s">
        <v>106</v>
      </c>
    </row>
    <row r="20" spans="3:8" ht="38.25" x14ac:dyDescent="0.25">
      <c r="C20" s="97"/>
      <c r="D20" s="97"/>
      <c r="E20" s="38" t="s">
        <v>100</v>
      </c>
      <c r="F20" s="97"/>
      <c r="G20" s="38" t="s">
        <v>104</v>
      </c>
      <c r="H20" s="97"/>
    </row>
    <row r="21" spans="3:8" ht="15.75" thickBot="1" x14ac:dyDescent="0.3">
      <c r="C21" s="98"/>
      <c r="D21" s="98"/>
      <c r="E21" s="39" t="s">
        <v>101</v>
      </c>
      <c r="F21" s="98"/>
      <c r="G21" s="39" t="s">
        <v>105</v>
      </c>
      <c r="H21" s="98"/>
    </row>
    <row r="22" spans="3:8" ht="38.25" x14ac:dyDescent="0.25">
      <c r="C22" s="96">
        <v>4</v>
      </c>
      <c r="D22" s="96" t="s">
        <v>42</v>
      </c>
      <c r="E22" s="38" t="s">
        <v>107</v>
      </c>
      <c r="F22" s="96" t="s">
        <v>109</v>
      </c>
      <c r="G22" s="38" t="s">
        <v>110</v>
      </c>
      <c r="H22" s="96" t="s">
        <v>113</v>
      </c>
    </row>
    <row r="23" spans="3:8" x14ac:dyDescent="0.25">
      <c r="C23" s="97"/>
      <c r="D23" s="97"/>
      <c r="E23" s="38" t="s">
        <v>108</v>
      </c>
      <c r="F23" s="97"/>
      <c r="G23" s="38" t="s">
        <v>111</v>
      </c>
      <c r="H23" s="97"/>
    </row>
    <row r="24" spans="3:8" ht="15.75" thickBot="1" x14ac:dyDescent="0.3">
      <c r="C24" s="98"/>
      <c r="D24" s="98"/>
      <c r="E24" s="40"/>
      <c r="F24" s="98"/>
      <c r="G24" s="39" t="s">
        <v>112</v>
      </c>
      <c r="H24" s="98"/>
    </row>
    <row r="25" spans="3:8" ht="51" x14ac:dyDescent="0.25">
      <c r="C25" s="96">
        <v>5</v>
      </c>
      <c r="D25" s="96" t="s">
        <v>43</v>
      </c>
      <c r="E25" s="38" t="s">
        <v>114</v>
      </c>
      <c r="F25" s="38" t="s">
        <v>116</v>
      </c>
      <c r="G25" s="38" t="s">
        <v>118</v>
      </c>
      <c r="H25" s="96" t="s">
        <v>121</v>
      </c>
    </row>
    <row r="26" spans="3:8" ht="51" x14ac:dyDescent="0.25">
      <c r="C26" s="97"/>
      <c r="D26" s="97"/>
      <c r="E26" s="38" t="s">
        <v>115</v>
      </c>
      <c r="F26" s="38" t="s">
        <v>117</v>
      </c>
      <c r="G26" s="38" t="s">
        <v>119</v>
      </c>
      <c r="H26" s="97"/>
    </row>
    <row r="27" spans="3:8" ht="26.25" thickBot="1" x14ac:dyDescent="0.3">
      <c r="C27" s="98"/>
      <c r="D27" s="98"/>
      <c r="E27" s="40"/>
      <c r="F27" s="40"/>
      <c r="G27" s="39" t="s">
        <v>120</v>
      </c>
      <c r="H27" s="98"/>
    </row>
    <row r="28" spans="3:8" x14ac:dyDescent="0.25">
      <c r="D28" t="s">
        <v>138</v>
      </c>
    </row>
  </sheetData>
  <mergeCells count="27">
    <mergeCell ref="C15:C18"/>
    <mergeCell ref="K2:M2"/>
    <mergeCell ref="N2:R2"/>
    <mergeCell ref="K3:K9"/>
    <mergeCell ref="L3:M4"/>
    <mergeCell ref="C13:C14"/>
    <mergeCell ref="D13:D14"/>
    <mergeCell ref="E13:E14"/>
    <mergeCell ref="F13:F14"/>
    <mergeCell ref="G13:G14"/>
    <mergeCell ref="H13:H14"/>
    <mergeCell ref="K1:R1"/>
    <mergeCell ref="C25:C27"/>
    <mergeCell ref="D25:D27"/>
    <mergeCell ref="H25:H27"/>
    <mergeCell ref="C1:F1"/>
    <mergeCell ref="C11:H11"/>
    <mergeCell ref="H19:H21"/>
    <mergeCell ref="C22:C24"/>
    <mergeCell ref="D22:D24"/>
    <mergeCell ref="F22:F24"/>
    <mergeCell ref="H22:H24"/>
    <mergeCell ref="D15:D18"/>
    <mergeCell ref="F15:F18"/>
    <mergeCell ref="C19:C21"/>
    <mergeCell ref="D19:D21"/>
    <mergeCell ref="F19:F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799C1FE363EB439DF72FD50B0135E3" ma:contentTypeVersion="12" ma:contentTypeDescription="Create a new document." ma:contentTypeScope="" ma:versionID="a7e3f56c75311f7eb0bf96e89a69a52f">
  <xsd:schema xmlns:xsd="http://www.w3.org/2001/XMLSchema" xmlns:xs="http://www.w3.org/2001/XMLSchema" xmlns:p="http://schemas.microsoft.com/office/2006/metadata/properties" xmlns:ns2="adaf5980-0223-4f57-9f4f-046d2c48bcf0" xmlns:ns3="9d05ca6f-409c-49a5-ad4f-fe25fd719cae" targetNamespace="http://schemas.microsoft.com/office/2006/metadata/properties" ma:root="true" ma:fieldsID="4f4603e5b69d3e94c87056a58bf6aa1c" ns2:_="" ns3:_="">
    <xsd:import namespace="adaf5980-0223-4f57-9f4f-046d2c48bcf0"/>
    <xsd:import namespace="9d05ca6f-409c-49a5-ad4f-fe25fd719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f5980-0223-4f57-9f4f-046d2c48b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05ca6f-409c-49a5-ad4f-fe25fd719c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D0B625891CC524290D3B939009A9346" ma:contentTypeVersion="6" ma:contentTypeDescription="Create a new document." ma:contentTypeScope="" ma:versionID="fc2fe3d0ad24f6c57be2ff4fd57e8e8f">
  <xsd:schema xmlns:xsd="http://www.w3.org/2001/XMLSchema" xmlns:xs="http://www.w3.org/2001/XMLSchema" xmlns:p="http://schemas.microsoft.com/office/2006/metadata/properties" xmlns:ns2="8a8301f5-6364-42fe-8a04-fa09de5c092e" xmlns:ns3="572d6b08-5899-4e1a-89ed-d1e464e69baf" targetNamespace="http://schemas.microsoft.com/office/2006/metadata/properties" ma:root="true" ma:fieldsID="cdf6135d301811908d20ad6fc63de397" ns2:_="" ns3:_="">
    <xsd:import namespace="8a8301f5-6364-42fe-8a04-fa09de5c092e"/>
    <xsd:import namespace="572d6b08-5899-4e1a-89ed-d1e464e69b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301f5-6364-42fe-8a04-fa09de5c0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d6b08-5899-4e1a-89ed-d1e464e69b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BBF4BC-6894-4F2D-899E-7B06B5979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f5980-0223-4f57-9f4f-046d2c48bcf0"/>
    <ds:schemaRef ds:uri="9d05ca6f-409c-49a5-ad4f-fe25fd719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4997B9-0C82-4D77-B211-7C673E469FE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464F4F5-2134-4BE8-B899-070CC4167B09}">
  <ds:schemaRefs>
    <ds:schemaRef ds:uri="http://schemas.microsoft.com/sharepoint/v3/contenttype/forms"/>
  </ds:schemaRefs>
</ds:datastoreItem>
</file>

<file path=customXml/itemProps4.xml><?xml version="1.0" encoding="utf-8"?>
<ds:datastoreItem xmlns:ds="http://schemas.openxmlformats.org/officeDocument/2006/customXml" ds:itemID="{249A0B3C-9D3E-4BE9-9C1C-DD4B07E90F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Climate context</vt:lpstr>
      <vt:lpstr>2. Project Screening</vt:lpstr>
      <vt:lpstr>3. Risk Assessment</vt:lpstr>
      <vt:lpstr>4. Risk Matrix</vt:lpstr>
      <vt:lpstr>'4. Risk Matrix'!_Hlk516827833</vt:lpstr>
      <vt:lpstr>'4. Risk Matrix'!_Hlk516840927</vt:lpstr>
    </vt:vector>
  </TitlesOfParts>
  <Manager/>
  <Company>Arup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Eichler</dc:creator>
  <cp:keywords/>
  <dc:description/>
  <cp:lastModifiedBy>Fuller November</cp:lastModifiedBy>
  <cp:revision/>
  <cp:lastPrinted>2021-03-18T23:56:26Z</cp:lastPrinted>
  <dcterms:created xsi:type="dcterms:W3CDTF">2021-02-17T00:23:01Z</dcterms:created>
  <dcterms:modified xsi:type="dcterms:W3CDTF">2021-10-13T03:49:12Z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2021-02-17T00:42:34Z</vt:lpwstr>
  </property>
  <property fmtid="{D5CDD505-2E9C-101B-9397-08002B2CF9AE}" pid="4" name="MSIP_Label_82fa3fd3-029b-403d-91b4-1dc930cb0e60_Method">
    <vt:lpwstr>Standard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bab8acdb-d488-4093-8ba3-4725ceef3481</vt:lpwstr>
  </property>
  <property fmtid="{D5CDD505-2E9C-101B-9397-08002B2CF9AE}" pid="8" name="MSIP_Label_82fa3fd3-029b-403d-91b4-1dc930cb0e60_ContentBits">
    <vt:lpwstr>0</vt:lpwstr>
  </property>
  <property fmtid="{D5CDD505-2E9C-101B-9397-08002B2CF9AE}" pid="9" name="Folder_Number">
    <vt:lpwstr/>
  </property>
  <property fmtid="{D5CDD505-2E9C-101B-9397-08002B2CF9AE}" pid="10" name="Folder_Code">
    <vt:lpwstr/>
  </property>
  <property fmtid="{D5CDD505-2E9C-101B-9397-08002B2CF9AE}" pid="11" name="Folder_Name">
    <vt:lpwstr/>
  </property>
  <property fmtid="{D5CDD505-2E9C-101B-9397-08002B2CF9AE}" pid="12" name="Folder_Description">
    <vt:lpwstr/>
  </property>
  <property fmtid="{D5CDD505-2E9C-101B-9397-08002B2CF9AE}" pid="13" name="/Folder_Name/">
    <vt:lpwstr/>
  </property>
  <property fmtid="{D5CDD505-2E9C-101B-9397-08002B2CF9AE}" pid="14" name="/Folder_Description/">
    <vt:lpwstr/>
  </property>
  <property fmtid="{D5CDD505-2E9C-101B-9397-08002B2CF9AE}" pid="15" name="Folder_Version">
    <vt:lpwstr/>
  </property>
  <property fmtid="{D5CDD505-2E9C-101B-9397-08002B2CF9AE}" pid="16" name="Folder_VersionSeq">
    <vt:lpwstr/>
  </property>
  <property fmtid="{D5CDD505-2E9C-101B-9397-08002B2CF9AE}" pid="17" name="Folder_Manager">
    <vt:lpwstr/>
  </property>
  <property fmtid="{D5CDD505-2E9C-101B-9397-08002B2CF9AE}" pid="18" name="Folder_ManagerDesc">
    <vt:lpwstr/>
  </property>
  <property fmtid="{D5CDD505-2E9C-101B-9397-08002B2CF9AE}" pid="19" name="Folder_Storage">
    <vt:lpwstr/>
  </property>
  <property fmtid="{D5CDD505-2E9C-101B-9397-08002B2CF9AE}" pid="20" name="Folder_StorageDesc">
    <vt:lpwstr/>
  </property>
  <property fmtid="{D5CDD505-2E9C-101B-9397-08002B2CF9AE}" pid="21" name="Folder_Creator">
    <vt:lpwstr/>
  </property>
  <property fmtid="{D5CDD505-2E9C-101B-9397-08002B2CF9AE}" pid="22" name="Folder_CreatorDesc">
    <vt:lpwstr/>
  </property>
  <property fmtid="{D5CDD505-2E9C-101B-9397-08002B2CF9AE}" pid="23" name="Folder_CreateDate">
    <vt:lpwstr/>
  </property>
  <property fmtid="{D5CDD505-2E9C-101B-9397-08002B2CF9AE}" pid="24" name="Folder_Updater">
    <vt:lpwstr/>
  </property>
  <property fmtid="{D5CDD505-2E9C-101B-9397-08002B2CF9AE}" pid="25" name="Folder_UpdaterDesc">
    <vt:lpwstr/>
  </property>
  <property fmtid="{D5CDD505-2E9C-101B-9397-08002B2CF9AE}" pid="26" name="Folder_UpdateDate">
    <vt:lpwstr/>
  </property>
  <property fmtid="{D5CDD505-2E9C-101B-9397-08002B2CF9AE}" pid="27" name="Document_Number">
    <vt:lpwstr/>
  </property>
  <property fmtid="{D5CDD505-2E9C-101B-9397-08002B2CF9AE}" pid="28" name="Document_Name">
    <vt:lpwstr/>
  </property>
  <property fmtid="{D5CDD505-2E9C-101B-9397-08002B2CF9AE}" pid="29" name="Document_FileName">
    <vt:lpwstr/>
  </property>
  <property fmtid="{D5CDD505-2E9C-101B-9397-08002B2CF9AE}" pid="30" name="Document_Version">
    <vt:lpwstr/>
  </property>
  <property fmtid="{D5CDD505-2E9C-101B-9397-08002B2CF9AE}" pid="31" name="Document_VersionSeq">
    <vt:lpwstr/>
  </property>
  <property fmtid="{D5CDD505-2E9C-101B-9397-08002B2CF9AE}" pid="32" name="Document_Creator">
    <vt:lpwstr/>
  </property>
  <property fmtid="{D5CDD505-2E9C-101B-9397-08002B2CF9AE}" pid="33" name="Document_CreatorDesc">
    <vt:lpwstr/>
  </property>
  <property fmtid="{D5CDD505-2E9C-101B-9397-08002B2CF9AE}" pid="34" name="Document_CreateDate">
    <vt:lpwstr/>
  </property>
  <property fmtid="{D5CDD505-2E9C-101B-9397-08002B2CF9AE}" pid="35" name="Document_Updater">
    <vt:lpwstr/>
  </property>
  <property fmtid="{D5CDD505-2E9C-101B-9397-08002B2CF9AE}" pid="36" name="Document_UpdaterDesc">
    <vt:lpwstr/>
  </property>
  <property fmtid="{D5CDD505-2E9C-101B-9397-08002B2CF9AE}" pid="37" name="Document_UpdateDate">
    <vt:lpwstr/>
  </property>
  <property fmtid="{D5CDD505-2E9C-101B-9397-08002B2CF9AE}" pid="38" name="Document_Size">
    <vt:lpwstr/>
  </property>
  <property fmtid="{D5CDD505-2E9C-101B-9397-08002B2CF9AE}" pid="39" name="Document_Storage">
    <vt:lpwstr/>
  </property>
  <property fmtid="{D5CDD505-2E9C-101B-9397-08002B2CF9AE}" pid="40" name="Document_StorageDesc">
    <vt:lpwstr/>
  </property>
  <property fmtid="{D5CDD505-2E9C-101B-9397-08002B2CF9AE}" pid="41" name="Document_Department">
    <vt:lpwstr/>
  </property>
  <property fmtid="{D5CDD505-2E9C-101B-9397-08002B2CF9AE}" pid="42" name="Document_DepartmentDesc">
    <vt:lpwstr/>
  </property>
  <property fmtid="{D5CDD505-2E9C-101B-9397-08002B2CF9AE}" pid="43" name="ContentTypeId">
    <vt:lpwstr>0x0101005D0B625891CC524290D3B939009A9346</vt:lpwstr>
  </property>
</Properties>
</file>